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<sst xmlns="http://schemas.openxmlformats.org/spreadsheetml/2006/main" count="192" uniqueCount="72">
  <si>
    <t>Администрация МО Шумское сельское поселение</t>
  </si>
  <si>
    <t>на «01» января 2016 г.</t>
  </si>
  <si>
    <t>Код формы по ОКУД</t>
  </si>
  <si>
    <t>СВЕДЕНИЯ ОБ ИСПОЛНЕНИИ БЮДЖЕТА</t>
  </si>
  <si>
    <t>Код по бюджетной классификации</t>
  </si>
  <si>
    <t>Код
строки</t>
  </si>
  <si>
    <t>Утвержденные бюджетные назначения (прогнозные показатели)</t>
  </si>
  <si>
    <t>Доведенные бюджетные данные</t>
  </si>
  <si>
    <t>Исполнено, руб.</t>
  </si>
  <si>
    <t>Показатели исполнения</t>
  </si>
  <si>
    <t>причины отклонений от планового процента исполнения</t>
  </si>
  <si>
    <t>процент исполнения,
%</t>
  </si>
  <si>
    <t>не исполнено, руб</t>
  </si>
  <si>
    <t>код</t>
  </si>
  <si>
    <t>пояснения</t>
  </si>
  <si>
    <t>1. Доходы бюджета, всего</t>
  </si>
  <si>
    <t>×</t>
  </si>
  <si>
    <t>из них не исполнено:</t>
  </si>
  <si>
    <t>2. Расходы бюджета, всего</t>
  </si>
  <si>
    <t>011</t>
  </si>
  <si>
    <t>0104</t>
  </si>
  <si>
    <t>674</t>
  </si>
  <si>
    <t>0023</t>
  </si>
  <si>
    <t>244</t>
  </si>
  <si>
    <t>340</t>
  </si>
  <si>
    <t>07</t>
  </si>
  <si>
    <t>Несвоевременность представления исполнителями работ (поставщиками, подрядчиками) документов для расчетов</t>
  </si>
  <si>
    <t>242</t>
  </si>
  <si>
    <t>221</t>
  </si>
  <si>
    <t>0113</t>
  </si>
  <si>
    <t>989</t>
  </si>
  <si>
    <t>1010</t>
  </si>
  <si>
    <t>226</t>
  </si>
  <si>
    <t>223</t>
  </si>
  <si>
    <t>08</t>
  </si>
  <si>
    <t>Оплата работ "по факту" на основании актов выполненных работ</t>
  </si>
  <si>
    <t>0108</t>
  </si>
  <si>
    <t>400</t>
  </si>
  <si>
    <t>0024</t>
  </si>
  <si>
    <t>414</t>
  </si>
  <si>
    <t>99</t>
  </si>
  <si>
    <t>Иные причины</t>
  </si>
  <si>
    <t>1301</t>
  </si>
  <si>
    <t>1001</t>
  </si>
  <si>
    <t>730</t>
  </si>
  <si>
    <t>231</t>
  </si>
  <si>
    <t>916</t>
  </si>
  <si>
    <t>0103</t>
  </si>
  <si>
    <t>673</t>
  </si>
  <si>
    <t>853</t>
  </si>
  <si>
    <t>290</t>
  </si>
  <si>
    <t>225</t>
  </si>
  <si>
    <t>9605</t>
  </si>
  <si>
    <t>0409</t>
  </si>
  <si>
    <t>0000</t>
  </si>
  <si>
    <t>0501</t>
  </si>
  <si>
    <t>8074</t>
  </si>
  <si>
    <t>1500</t>
  </si>
  <si>
    <t>310</t>
  </si>
  <si>
    <t>0021</t>
  </si>
  <si>
    <t>121</t>
  </si>
  <si>
    <t>213</t>
  </si>
  <si>
    <t>1009</t>
  </si>
  <si>
    <t>0502</t>
  </si>
  <si>
    <t>0615</t>
  </si>
  <si>
    <t>810</t>
  </si>
  <si>
    <t>241</t>
  </si>
  <si>
    <t>1555</t>
  </si>
  <si>
    <t>Результат исполнения бюджета (дефицит/профицит)</t>
  </si>
  <si>
    <t>3. Источники финансирования дефицита бюджета</t>
  </si>
  <si>
    <t>Источники внутреннего финансирования дефицита бюджета</t>
  </si>
  <si>
    <t>Источники внешнего финансирования дефицита бюджета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</si>
</sst>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38"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>
        <color indexed="63"/>
      </left>
      <right style="thin"/>
      <top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64" fontId="0" fillId="0" borderId="10" xfId="0" applyNumberFormat="1" applyFont="1" applyBorder="1" applyAlignment="1">
      <alignment horizont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1" fillId="0" borderId="12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 vertical="top" wrapText="1"/>
    </xf>
    <xf numFmtId="165" fontId="0" fillId="0" borderId="14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left"/>
    </xf>
    <xf numFmtId="166" fontId="0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indent="2"/>
    </xf>
    <xf numFmtId="0" fontId="1" fillId="0" borderId="18" xfId="0" applyNumberFormat="1" applyFont="1" applyBorder="1" applyAlignment="1">
      <alignment horizontal="left" wrapText="1" indent="2"/>
    </xf>
    <xf numFmtId="0" fontId="1" fillId="0" borderId="19" xfId="0" applyFont="1" applyBorder="1" applyAlignment="1">
      <alignment horizontal="left" indent="2"/>
    </xf>
    <xf numFmtId="0" fontId="1" fillId="0" borderId="20" xfId="0" applyFont="1" applyBorder="1" applyAlignment="1">
      <alignment horizontal="left" indent="2"/>
    </xf>
    <xf numFmtId="0" fontId="1" fillId="0" borderId="21" xfId="0" applyFont="1" applyBorder="1" applyAlignment="1">
      <alignment horizontal="left" indent="2"/>
    </xf>
    <xf numFmtId="0" fontId="1" fillId="0" borderId="22" xfId="0" applyFont="1" applyBorder="1" applyAlignment="1">
      <alignment horizontal="left" indent="2"/>
    </xf>
    <xf numFmtId="0" fontId="0" fillId="0" borderId="13" xfId="0" applyNumberFormat="1" applyFont="1" applyBorder="1" applyAlignment="1">
      <alignment horizontal="left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23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left" vertical="top"/>
    </xf>
    <xf numFmtId="166" fontId="0" fillId="0" borderId="25" xfId="0" applyNumberFormat="1" applyFont="1" applyBorder="1" applyAlignment="1">
      <alignment horizontal="left" vertical="top" wrapText="1"/>
    </xf>
    <xf numFmtId="0" fontId="0" fillId="0" borderId="26" xfId="0" applyNumberFormat="1" applyFont="1" applyBorder="1" applyAlignment="1">
      <alignment horizontal="center" vertical="top" wrapText="1"/>
    </xf>
    <xf numFmtId="0" fontId="0" fillId="0" borderId="27" xfId="0" applyNumberFormat="1" applyFont="1" applyBorder="1" applyAlignment="1">
      <alignment horizontal="left" vertical="top" wrapText="1"/>
    </xf>
    <xf numFmtId="1" fontId="0" fillId="0" borderId="23" xfId="0" applyNumberFormat="1" applyFont="1" applyBorder="1" applyAlignment="1">
      <alignment horizontal="center"/>
    </xf>
    <xf numFmtId="166" fontId="0" fillId="0" borderId="24" xfId="0" applyNumberFormat="1" applyFont="1" applyBorder="1" applyAlignment="1">
      <alignment horizontal="left"/>
    </xf>
    <xf numFmtId="166" fontId="0" fillId="0" borderId="25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4" fontId="0" fillId="0" borderId="24" xfId="0" applyNumberFormat="1" applyFont="1" applyBorder="1" applyAlignment="1">
      <alignment horizontal="left" vertical="top"/>
    </xf>
    <xf numFmtId="2" fontId="0" fillId="0" borderId="25" xfId="0" applyNumberFormat="1" applyFont="1" applyBorder="1" applyAlignment="1">
      <alignment horizontal="left" vertical="top" wrapText="1"/>
    </xf>
    <xf numFmtId="2" fontId="0" fillId="0" borderId="24" xfId="0" applyNumberFormat="1" applyFont="1" applyBorder="1" applyAlignment="1">
      <alignment horizontal="left" vertical="top"/>
    </xf>
    <xf numFmtId="1" fontId="0" fillId="0" borderId="23" xfId="0" applyNumberFormat="1" applyFont="1" applyBorder="1" applyAlignment="1">
      <alignment horizontal="center" wrapText="1"/>
    </xf>
    <xf numFmtId="0" fontId="3" fillId="0" borderId="24" xfId="0" applyNumberFormat="1" applyFont="1" applyBorder="1" applyAlignment="1">
      <alignment horizontal="center" vertical="center" wrapText="1"/>
    </xf>
    <xf numFmtId="166" fontId="0" fillId="0" borderId="24" xfId="0" applyNumberFormat="1" applyFont="1" applyBorder="1" applyAlignment="1">
      <alignment horizontal="right" vertical="top" wrapText="1"/>
    </xf>
    <xf numFmtId="4" fontId="0" fillId="0" borderId="24" xfId="0" applyNumberFormat="1" applyFont="1" applyBorder="1" applyAlignment="1">
      <alignment horizontal="right" vertical="top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4" fontId="0" fillId="0" borderId="24" xfId="0" applyNumberFormat="1" applyFont="1" applyBorder="1" applyAlignment="1">
      <alignment horizontal="left"/>
    </xf>
    <xf numFmtId="2" fontId="0" fillId="0" borderId="25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166" fontId="0" fillId="0" borderId="29" xfId="0" applyNumberFormat="1" applyFont="1" applyBorder="1" applyAlignment="1">
      <alignment horizontal="left" vertical="top"/>
    </xf>
    <xf numFmtId="166" fontId="0" fillId="0" borderId="30" xfId="0" applyNumberFormat="1" applyFont="1" applyBorder="1" applyAlignment="1">
      <alignment horizontal="left" vertical="top" wrapText="1"/>
    </xf>
    <xf numFmtId="0" fontId="0" fillId="0" borderId="31" xfId="0" applyNumberFormat="1" applyFont="1" applyBorder="1" applyAlignment="1">
      <alignment horizontal="center" vertical="top" wrapText="1"/>
    </xf>
    <xf numFmtId="0" fontId="0" fillId="0" borderId="32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horizontal="left" vertical="center"/>
    </xf>
    <xf numFmtId="0" fontId="0" fillId="0" borderId="0" xfId="0" applyNumberFormat="1" applyAlignment="1">
      <alignment horizontal="left" vertical="center" wrapText="1" indent="1"/>
    </xf>
    <xf numFmtId="0" fontId="2" fillId="0" borderId="0" xfId="0" applyNumberFormat="1" applyFont="1" applyAlignment="1">
      <alignment horizontal="center"/>
    </xf>
    <xf numFmtId="0" fontId="0" fillId="0" borderId="3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35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 wrapText="1"/>
    </xf>
    <xf numFmtId="1" fontId="1" fillId="0" borderId="35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3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 vertical="top" wrapText="1"/>
    </xf>
    <xf numFmtId="166" fontId="0" fillId="0" borderId="15" xfId="0" applyNumberFormat="1" applyFont="1" applyBorder="1" applyAlignment="1">
      <alignment horizontal="left"/>
    </xf>
    <xf numFmtId="0" fontId="3" fillId="0" borderId="2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0" fillId="0" borderId="13" xfId="0" applyNumberFormat="1" applyFont="1" applyBorder="1" applyAlignment="1">
      <alignment horizontal="left" vertical="top"/>
    </xf>
    <xf numFmtId="166" fontId="0" fillId="0" borderId="24" xfId="0" applyNumberFormat="1" applyFont="1" applyBorder="1" applyAlignment="1">
      <alignment horizontal="left" vertical="top"/>
    </xf>
    <xf numFmtId="166" fontId="0" fillId="0" borderId="24" xfId="0" applyNumberFormat="1" applyFont="1" applyBorder="1" applyAlignment="1">
      <alignment horizontal="left"/>
    </xf>
    <xf numFmtId="0" fontId="1" fillId="0" borderId="0" xfId="0" applyFont="1" applyAlignment="1">
      <alignment horizontal="left" indent="1"/>
    </xf>
    <xf numFmtId="4" fontId="0" fillId="0" borderId="24" xfId="0" applyNumberFormat="1" applyFont="1" applyBorder="1" applyAlignment="1">
      <alignment horizontal="left" vertical="top"/>
    </xf>
    <xf numFmtId="0" fontId="0" fillId="0" borderId="27" xfId="0" applyNumberFormat="1" applyFont="1" applyBorder="1" applyAlignment="1">
      <alignment horizontal="left" vertical="top" wrapText="1"/>
    </xf>
    <xf numFmtId="2" fontId="0" fillId="0" borderId="24" xfId="0" applyNumberFormat="1" applyFont="1" applyBorder="1" applyAlignment="1">
      <alignment horizontal="left" vertical="top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left" vertical="top" wrapText="1" indent="1"/>
    </xf>
    <xf numFmtId="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indent="2"/>
    </xf>
    <xf numFmtId="0" fontId="0" fillId="0" borderId="0" xfId="0" applyNumberFormat="1" applyFont="1" applyAlignment="1">
      <alignment horizontal="center" vertical="center" wrapText="1"/>
    </xf>
    <xf numFmtId="166" fontId="0" fillId="0" borderId="29" xfId="0" applyNumberFormat="1" applyFont="1" applyBorder="1" applyAlignment="1">
      <alignment horizontal="left" vertical="top"/>
    </xf>
    <xf numFmtId="0" fontId="0" fillId="0" borderId="3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51"/>
  <sheetViews>
    <sheetView tabSelected="1" zoomScalePageLayoutView="0" workbookViewId="0" topLeftCell="A1">
      <selection activeCell="W33" sqref="W33"/>
    </sheetView>
  </sheetViews>
  <sheetFormatPr defaultColWidth="10.66015625" defaultRowHeight="11.25"/>
  <cols>
    <col min="1" max="1" width="3.5" style="1" customWidth="1"/>
    <col min="2" max="2" width="4.83203125" style="1" customWidth="1"/>
    <col min="3" max="3" width="3.5" style="1" customWidth="1"/>
    <col min="4" max="4" width="3.16015625" style="1" customWidth="1"/>
    <col min="5" max="5" width="3" style="1" customWidth="1"/>
    <col min="6" max="6" width="4.5" style="1" customWidth="1"/>
    <col min="7" max="8" width="6.83203125" style="1" customWidth="1"/>
    <col min="9" max="11" width="17.16015625" style="1" customWidth="1"/>
    <col min="12" max="12" width="11.33203125" style="1" customWidth="1"/>
    <col min="13" max="13" width="8" style="1" customWidth="1"/>
    <col min="14" max="14" width="11.33203125" style="1" customWidth="1"/>
    <col min="15" max="15" width="17.16015625" style="1" customWidth="1"/>
    <col min="16" max="16" width="22.83203125" style="1" customWidth="1"/>
    <col min="17" max="17" width="17.16015625" style="1" customWidth="1"/>
  </cols>
  <sheetData>
    <row r="1" spans="1:11" s="2" customFormat="1" ht="11.2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7" s="1" customFormat="1" ht="11.25" customHeight="1">
      <c r="A2" s="58" t="s">
        <v>1</v>
      </c>
      <c r="B2" s="58"/>
      <c r="C2" s="58"/>
      <c r="D2" s="58"/>
      <c r="E2" s="58"/>
      <c r="F2" s="58"/>
      <c r="G2" s="58"/>
      <c r="H2" s="58"/>
      <c r="I2" s="58"/>
      <c r="J2" s="58"/>
      <c r="K2" s="58"/>
      <c r="O2" s="59" t="s">
        <v>2</v>
      </c>
      <c r="P2" s="59"/>
      <c r="Q2" s="3">
        <v>503164</v>
      </c>
    </row>
    <row r="3" s="1" customFormat="1" ht="11.25" customHeight="1"/>
    <row r="4" spans="1:17" s="1" customFormat="1" ht="12.75" customHeight="1">
      <c r="A4" s="60" t="s">
        <v>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</row>
    <row r="5" s="1" customFormat="1" ht="11.25" customHeight="1"/>
    <row r="6" spans="1:17" s="1" customFormat="1" ht="21" customHeight="1">
      <c r="A6" s="61" t="s">
        <v>4</v>
      </c>
      <c r="B6" s="61"/>
      <c r="C6" s="61"/>
      <c r="D6" s="61"/>
      <c r="E6" s="61"/>
      <c r="F6" s="61"/>
      <c r="G6" s="61"/>
      <c r="H6" s="62" t="s">
        <v>5</v>
      </c>
      <c r="I6" s="62" t="s">
        <v>6</v>
      </c>
      <c r="J6" s="61" t="s">
        <v>7</v>
      </c>
      <c r="K6" s="62" t="s">
        <v>8</v>
      </c>
      <c r="L6" s="63" t="s">
        <v>9</v>
      </c>
      <c r="M6" s="63"/>
      <c r="N6" s="63"/>
      <c r="O6" s="64" t="s">
        <v>10</v>
      </c>
      <c r="P6" s="64"/>
      <c r="Q6" s="64"/>
    </row>
    <row r="7" spans="1:17" s="1" customFormat="1" ht="32.25" customHeight="1">
      <c r="A7" s="61"/>
      <c r="B7" s="61"/>
      <c r="C7" s="61"/>
      <c r="D7" s="61"/>
      <c r="E7" s="61"/>
      <c r="F7" s="61"/>
      <c r="G7" s="61"/>
      <c r="H7" s="62"/>
      <c r="I7" s="62"/>
      <c r="J7" s="61"/>
      <c r="K7" s="62"/>
      <c r="L7" s="4" t="s">
        <v>11</v>
      </c>
      <c r="M7" s="65" t="s">
        <v>12</v>
      </c>
      <c r="N7" s="65"/>
      <c r="O7" s="5" t="s">
        <v>13</v>
      </c>
      <c r="P7" s="64" t="s">
        <v>14</v>
      </c>
      <c r="Q7" s="64"/>
    </row>
    <row r="8" spans="1:17" s="6" customFormat="1" ht="9" customHeight="1">
      <c r="A8" s="66">
        <v>1</v>
      </c>
      <c r="B8" s="66"/>
      <c r="C8" s="66"/>
      <c r="D8" s="66"/>
      <c r="E8" s="66"/>
      <c r="F8" s="66"/>
      <c r="G8" s="66"/>
      <c r="H8" s="7">
        <v>2</v>
      </c>
      <c r="I8" s="7">
        <v>3</v>
      </c>
      <c r="J8" s="7">
        <v>4</v>
      </c>
      <c r="K8" s="7">
        <v>5</v>
      </c>
      <c r="L8" s="7">
        <v>6</v>
      </c>
      <c r="M8" s="67">
        <v>7</v>
      </c>
      <c r="N8" s="67"/>
      <c r="O8" s="8">
        <v>8</v>
      </c>
      <c r="P8" s="68">
        <v>9</v>
      </c>
      <c r="Q8" s="68"/>
    </row>
    <row r="9" spans="1:17" s="1" customFormat="1" ht="12" customHeight="1">
      <c r="A9" s="69" t="s">
        <v>15</v>
      </c>
      <c r="B9" s="69"/>
      <c r="C9" s="69"/>
      <c r="D9" s="69"/>
      <c r="E9" s="69"/>
      <c r="F9" s="69"/>
      <c r="G9" s="69"/>
      <c r="H9" s="10">
        <v>10</v>
      </c>
      <c r="I9" s="11">
        <v>0</v>
      </c>
      <c r="J9" s="11">
        <v>0</v>
      </c>
      <c r="K9" s="11">
        <v>0</v>
      </c>
      <c r="L9" s="12">
        <v>0</v>
      </c>
      <c r="M9" s="70">
        <v>0</v>
      </c>
      <c r="N9" s="70"/>
      <c r="O9" s="13"/>
      <c r="P9" s="71" t="s">
        <v>16</v>
      </c>
      <c r="Q9" s="71"/>
    </row>
    <row r="10" spans="1:17" s="14" customFormat="1" ht="9" customHeight="1">
      <c r="A10" s="72" t="s">
        <v>17</v>
      </c>
      <c r="B10" s="72"/>
      <c r="C10" s="72"/>
      <c r="D10" s="72"/>
      <c r="E10" s="72"/>
      <c r="F10" s="72"/>
      <c r="G10" s="72"/>
      <c r="H10" s="15"/>
      <c r="I10" s="16"/>
      <c r="J10" s="16"/>
      <c r="K10" s="16"/>
      <c r="L10" s="17"/>
      <c r="M10" s="16"/>
      <c r="O10" s="18"/>
      <c r="Q10" s="19"/>
    </row>
    <row r="11" spans="1:17" s="1" customFormat="1" ht="11.25" customHeight="1">
      <c r="A11" s="20"/>
      <c r="B11" s="20"/>
      <c r="C11" s="73"/>
      <c r="D11" s="73"/>
      <c r="E11" s="73"/>
      <c r="F11" s="20"/>
      <c r="G11" s="21"/>
      <c r="H11" s="22"/>
      <c r="I11" s="23">
        <v>0</v>
      </c>
      <c r="J11" s="23">
        <v>0</v>
      </c>
      <c r="K11" s="23">
        <v>0</v>
      </c>
      <c r="L11" s="24">
        <v>0</v>
      </c>
      <c r="M11" s="74">
        <v>0</v>
      </c>
      <c r="N11" s="74"/>
      <c r="O11" s="25"/>
      <c r="P11" s="9"/>
      <c r="Q11" s="26"/>
    </row>
    <row r="12" spans="1:17" s="1" customFormat="1" ht="12" customHeight="1">
      <c r="A12" s="69" t="s">
        <v>18</v>
      </c>
      <c r="B12" s="69"/>
      <c r="C12" s="69"/>
      <c r="D12" s="69"/>
      <c r="E12" s="69"/>
      <c r="F12" s="69"/>
      <c r="G12" s="69"/>
      <c r="H12" s="27">
        <v>200</v>
      </c>
      <c r="I12" s="28">
        <f>SUM(I14:I37)</f>
        <v>28056773.900000002</v>
      </c>
      <c r="J12" s="28">
        <v>0</v>
      </c>
      <c r="K12" s="28">
        <f>SUM(K14:K37)</f>
        <v>25879752.77</v>
      </c>
      <c r="L12" s="29">
        <v>92.24</v>
      </c>
      <c r="M12" s="75">
        <f>SUM(M14:N37)</f>
        <v>-2177021.13</v>
      </c>
      <c r="N12" s="75"/>
      <c r="O12" s="30"/>
      <c r="P12" s="71" t="s">
        <v>16</v>
      </c>
      <c r="Q12" s="71"/>
    </row>
    <row r="13" spans="1:17" s="6" customFormat="1" ht="9" customHeight="1">
      <c r="A13" s="76" t="s">
        <v>17</v>
      </c>
      <c r="B13" s="76"/>
      <c r="C13" s="76"/>
      <c r="D13" s="76"/>
      <c r="E13" s="76"/>
      <c r="F13" s="76"/>
      <c r="G13" s="76"/>
      <c r="H13" s="31"/>
      <c r="I13" s="32"/>
      <c r="J13" s="32"/>
      <c r="K13" s="32"/>
      <c r="L13" s="33"/>
      <c r="M13" s="32"/>
      <c r="O13" s="34"/>
      <c r="Q13" s="35"/>
    </row>
    <row r="14" spans="1:17" s="1" customFormat="1" ht="32.25" customHeight="1">
      <c r="A14" s="20" t="s">
        <v>19</v>
      </c>
      <c r="B14" s="20" t="s">
        <v>20</v>
      </c>
      <c r="C14" s="20" t="s">
        <v>21</v>
      </c>
      <c r="D14" s="73" t="s">
        <v>22</v>
      </c>
      <c r="E14" s="73"/>
      <c r="F14" s="20" t="s">
        <v>23</v>
      </c>
      <c r="G14" s="21" t="s">
        <v>24</v>
      </c>
      <c r="H14" s="22"/>
      <c r="I14" s="36">
        <v>309927.55</v>
      </c>
      <c r="J14" s="23">
        <v>0</v>
      </c>
      <c r="K14" s="36">
        <v>257933.9</v>
      </c>
      <c r="L14" s="37">
        <v>83.22</v>
      </c>
      <c r="M14" s="77">
        <v>-51993.65</v>
      </c>
      <c r="N14" s="77"/>
      <c r="O14" s="25" t="s">
        <v>25</v>
      </c>
      <c r="P14" s="78" t="s">
        <v>26</v>
      </c>
      <c r="Q14" s="78"/>
    </row>
    <row r="15" spans="1:17" s="1" customFormat="1" ht="32.25" customHeight="1">
      <c r="A15" s="20" t="s">
        <v>19</v>
      </c>
      <c r="B15" s="20" t="s">
        <v>20</v>
      </c>
      <c r="C15" s="20" t="s">
        <v>21</v>
      </c>
      <c r="D15" s="73" t="s">
        <v>22</v>
      </c>
      <c r="E15" s="73"/>
      <c r="F15" s="20" t="s">
        <v>27</v>
      </c>
      <c r="G15" s="21" t="s">
        <v>28</v>
      </c>
      <c r="H15" s="22"/>
      <c r="I15" s="36">
        <v>63284.51</v>
      </c>
      <c r="J15" s="23">
        <v>0</v>
      </c>
      <c r="K15" s="36">
        <v>50356.96</v>
      </c>
      <c r="L15" s="37">
        <v>79.57</v>
      </c>
      <c r="M15" s="77">
        <v>-12927.55</v>
      </c>
      <c r="N15" s="77"/>
      <c r="O15" s="25" t="s">
        <v>25</v>
      </c>
      <c r="P15" s="78" t="s">
        <v>26</v>
      </c>
      <c r="Q15" s="78"/>
    </row>
    <row r="16" spans="1:17" s="1" customFormat="1" ht="11.25" customHeight="1">
      <c r="A16" s="20" t="s">
        <v>19</v>
      </c>
      <c r="B16" s="20" t="s">
        <v>29</v>
      </c>
      <c r="C16" s="20" t="s">
        <v>30</v>
      </c>
      <c r="D16" s="73" t="s">
        <v>31</v>
      </c>
      <c r="E16" s="73"/>
      <c r="F16" s="20" t="s">
        <v>23</v>
      </c>
      <c r="G16" s="21" t="s">
        <v>32</v>
      </c>
      <c r="H16" s="22"/>
      <c r="I16" s="36">
        <v>562486.1</v>
      </c>
      <c r="J16" s="23">
        <v>0</v>
      </c>
      <c r="K16" s="36">
        <v>460575.98</v>
      </c>
      <c r="L16" s="37">
        <v>81.88</v>
      </c>
      <c r="M16" s="77">
        <v>-101910.12</v>
      </c>
      <c r="N16" s="77"/>
      <c r="O16" s="25"/>
      <c r="P16" s="9"/>
      <c r="Q16" s="26"/>
    </row>
    <row r="17" spans="1:17" s="1" customFormat="1" ht="21.75" customHeight="1">
      <c r="A17" s="20" t="s">
        <v>19</v>
      </c>
      <c r="B17" s="20" t="s">
        <v>20</v>
      </c>
      <c r="C17" s="20" t="s">
        <v>21</v>
      </c>
      <c r="D17" s="73" t="s">
        <v>22</v>
      </c>
      <c r="E17" s="73"/>
      <c r="F17" s="20" t="s">
        <v>23</v>
      </c>
      <c r="G17" s="21" t="s">
        <v>33</v>
      </c>
      <c r="H17" s="22"/>
      <c r="I17" s="36">
        <v>325132.12</v>
      </c>
      <c r="J17" s="23">
        <v>0</v>
      </c>
      <c r="K17" s="36">
        <v>279306.85</v>
      </c>
      <c r="L17" s="37">
        <v>85.91</v>
      </c>
      <c r="M17" s="77">
        <v>-45825.27</v>
      </c>
      <c r="N17" s="77"/>
      <c r="O17" s="25" t="s">
        <v>34</v>
      </c>
      <c r="P17" s="78" t="s">
        <v>35</v>
      </c>
      <c r="Q17" s="78"/>
    </row>
    <row r="18" spans="1:17" s="1" customFormat="1" ht="11.25" customHeight="1">
      <c r="A18" s="20" t="s">
        <v>19</v>
      </c>
      <c r="B18" s="20" t="s">
        <v>36</v>
      </c>
      <c r="C18" s="20" t="s">
        <v>37</v>
      </c>
      <c r="D18" s="73" t="s">
        <v>38</v>
      </c>
      <c r="E18" s="73"/>
      <c r="F18" s="20" t="s">
        <v>23</v>
      </c>
      <c r="G18" s="21" t="s">
        <v>32</v>
      </c>
      <c r="H18" s="22"/>
      <c r="I18" s="36">
        <v>91591.93</v>
      </c>
      <c r="J18" s="23">
        <v>0</v>
      </c>
      <c r="K18" s="36">
        <v>71591.93</v>
      </c>
      <c r="L18" s="37">
        <v>78.16</v>
      </c>
      <c r="M18" s="77">
        <v>-20000</v>
      </c>
      <c r="N18" s="77"/>
      <c r="O18" s="25"/>
      <c r="P18" s="9"/>
      <c r="Q18" s="26"/>
    </row>
    <row r="19" spans="1:17" s="1" customFormat="1" ht="11.25" customHeight="1">
      <c r="A19" s="20" t="s">
        <v>19</v>
      </c>
      <c r="B19" s="20" t="s">
        <v>36</v>
      </c>
      <c r="C19" s="20" t="s">
        <v>37</v>
      </c>
      <c r="D19" s="73" t="s">
        <v>38</v>
      </c>
      <c r="E19" s="73"/>
      <c r="F19" s="20" t="s">
        <v>39</v>
      </c>
      <c r="G19" s="21" t="s">
        <v>32</v>
      </c>
      <c r="H19" s="22"/>
      <c r="I19" s="36">
        <v>2126203.26</v>
      </c>
      <c r="J19" s="23">
        <v>0</v>
      </c>
      <c r="K19" s="36">
        <v>867680.11</v>
      </c>
      <c r="L19" s="37">
        <v>40.81</v>
      </c>
      <c r="M19" s="77">
        <v>-1258523.15</v>
      </c>
      <c r="N19" s="77"/>
      <c r="O19" s="25" t="s">
        <v>40</v>
      </c>
      <c r="P19" s="78" t="s">
        <v>41</v>
      </c>
      <c r="Q19" s="78"/>
    </row>
    <row r="20" spans="1:17" s="1" customFormat="1" ht="11.25" customHeight="1">
      <c r="A20" s="20" t="s">
        <v>19</v>
      </c>
      <c r="B20" s="20" t="s">
        <v>42</v>
      </c>
      <c r="C20" s="20" t="s">
        <v>30</v>
      </c>
      <c r="D20" s="73" t="s">
        <v>43</v>
      </c>
      <c r="E20" s="73"/>
      <c r="F20" s="20" t="s">
        <v>44</v>
      </c>
      <c r="G20" s="21" t="s">
        <v>45</v>
      </c>
      <c r="H20" s="22"/>
      <c r="I20" s="36">
        <v>57000</v>
      </c>
      <c r="J20" s="23">
        <v>0</v>
      </c>
      <c r="K20" s="36">
        <v>21330.98</v>
      </c>
      <c r="L20" s="37">
        <v>37.42</v>
      </c>
      <c r="M20" s="77">
        <v>-35669.02</v>
      </c>
      <c r="N20" s="77"/>
      <c r="O20" s="25"/>
      <c r="P20" s="9"/>
      <c r="Q20" s="26"/>
    </row>
    <row r="21" spans="1:17" s="1" customFormat="1" ht="11.25" customHeight="1">
      <c r="A21" s="20" t="s">
        <v>46</v>
      </c>
      <c r="B21" s="20" t="s">
        <v>47</v>
      </c>
      <c r="C21" s="20" t="s">
        <v>48</v>
      </c>
      <c r="D21" s="73" t="s">
        <v>22</v>
      </c>
      <c r="E21" s="73"/>
      <c r="F21" s="20" t="s">
        <v>49</v>
      </c>
      <c r="G21" s="21" t="s">
        <v>50</v>
      </c>
      <c r="H21" s="22"/>
      <c r="I21" s="36">
        <v>9300</v>
      </c>
      <c r="J21" s="23">
        <v>0</v>
      </c>
      <c r="K21" s="36">
        <v>5472.93</v>
      </c>
      <c r="L21" s="37">
        <v>58.85</v>
      </c>
      <c r="M21" s="77">
        <v>-3827.07</v>
      </c>
      <c r="N21" s="77"/>
      <c r="O21" s="25" t="s">
        <v>40</v>
      </c>
      <c r="P21" s="78" t="s">
        <v>41</v>
      </c>
      <c r="Q21" s="78"/>
    </row>
    <row r="22" spans="1:17" s="1" customFormat="1" ht="11.25" customHeight="1">
      <c r="A22" s="20" t="s">
        <v>19</v>
      </c>
      <c r="B22" s="20" t="s">
        <v>20</v>
      </c>
      <c r="C22" s="20" t="s">
        <v>21</v>
      </c>
      <c r="D22" s="73" t="s">
        <v>22</v>
      </c>
      <c r="E22" s="73"/>
      <c r="F22" s="20" t="s">
        <v>27</v>
      </c>
      <c r="G22" s="21" t="s">
        <v>51</v>
      </c>
      <c r="H22" s="22"/>
      <c r="I22" s="36">
        <v>82120</v>
      </c>
      <c r="J22" s="23">
        <v>0</v>
      </c>
      <c r="K22" s="36">
        <v>76120</v>
      </c>
      <c r="L22" s="37">
        <v>92.69</v>
      </c>
      <c r="M22" s="77">
        <v>-6000</v>
      </c>
      <c r="N22" s="77"/>
      <c r="O22" s="25"/>
      <c r="P22" s="9"/>
      <c r="Q22" s="26"/>
    </row>
    <row r="23" spans="1:17" s="1" customFormat="1" ht="11.25" customHeight="1">
      <c r="A23" s="20" t="s">
        <v>19</v>
      </c>
      <c r="B23" s="20" t="s">
        <v>20</v>
      </c>
      <c r="C23" s="20" t="s">
        <v>21</v>
      </c>
      <c r="D23" s="73" t="s">
        <v>22</v>
      </c>
      <c r="E23" s="73"/>
      <c r="F23" s="20" t="s">
        <v>27</v>
      </c>
      <c r="G23" s="21" t="s">
        <v>32</v>
      </c>
      <c r="H23" s="22"/>
      <c r="I23" s="36">
        <v>242042.8</v>
      </c>
      <c r="J23" s="23">
        <v>0</v>
      </c>
      <c r="K23" s="36">
        <v>223588.18</v>
      </c>
      <c r="L23" s="37">
        <v>92.38</v>
      </c>
      <c r="M23" s="77">
        <v>-18454.62</v>
      </c>
      <c r="N23" s="77"/>
      <c r="O23" s="25"/>
      <c r="P23" s="9"/>
      <c r="Q23" s="26"/>
    </row>
    <row r="24" spans="1:17" s="1" customFormat="1" ht="11.25" customHeight="1">
      <c r="A24" s="20" t="s">
        <v>19</v>
      </c>
      <c r="B24" s="20" t="s">
        <v>20</v>
      </c>
      <c r="C24" s="20" t="s">
        <v>21</v>
      </c>
      <c r="D24" s="73" t="s">
        <v>22</v>
      </c>
      <c r="E24" s="73"/>
      <c r="F24" s="20" t="s">
        <v>23</v>
      </c>
      <c r="G24" s="21" t="s">
        <v>51</v>
      </c>
      <c r="H24" s="22"/>
      <c r="I24" s="36">
        <v>196652.98</v>
      </c>
      <c r="J24" s="23">
        <v>0</v>
      </c>
      <c r="K24" s="36">
        <v>178438.8</v>
      </c>
      <c r="L24" s="37">
        <v>90.74</v>
      </c>
      <c r="M24" s="77">
        <v>-18214.18</v>
      </c>
      <c r="N24" s="77"/>
      <c r="O24" s="25"/>
      <c r="P24" s="9"/>
      <c r="Q24" s="26"/>
    </row>
    <row r="25" spans="1:17" s="1" customFormat="1" ht="11.25" customHeight="1">
      <c r="A25" s="20" t="s">
        <v>19</v>
      </c>
      <c r="B25" s="20" t="s">
        <v>20</v>
      </c>
      <c r="C25" s="20" t="s">
        <v>30</v>
      </c>
      <c r="D25" s="73" t="s">
        <v>52</v>
      </c>
      <c r="E25" s="73"/>
      <c r="F25" s="20" t="s">
        <v>49</v>
      </c>
      <c r="G25" s="21" t="s">
        <v>50</v>
      </c>
      <c r="H25" s="22"/>
      <c r="I25" s="36">
        <v>4980.47</v>
      </c>
      <c r="J25" s="23">
        <v>0</v>
      </c>
      <c r="K25" s="38">
        <v>145.23</v>
      </c>
      <c r="L25" s="37">
        <v>2.92</v>
      </c>
      <c r="M25" s="77">
        <v>-4835.24</v>
      </c>
      <c r="N25" s="77"/>
      <c r="O25" s="25" t="s">
        <v>40</v>
      </c>
      <c r="P25" s="78" t="s">
        <v>41</v>
      </c>
      <c r="Q25" s="78"/>
    </row>
    <row r="26" spans="1:17" s="1" customFormat="1" ht="11.25" customHeight="1">
      <c r="A26" s="20" t="s">
        <v>19</v>
      </c>
      <c r="B26" s="20" t="s">
        <v>53</v>
      </c>
      <c r="C26" s="20" t="s">
        <v>21</v>
      </c>
      <c r="D26" s="73" t="s">
        <v>54</v>
      </c>
      <c r="E26" s="73"/>
      <c r="F26" s="20" t="s">
        <v>23</v>
      </c>
      <c r="G26" s="21" t="s">
        <v>32</v>
      </c>
      <c r="H26" s="22"/>
      <c r="I26" s="36">
        <v>715516</v>
      </c>
      <c r="J26" s="23">
        <v>0</v>
      </c>
      <c r="K26" s="36">
        <v>666516</v>
      </c>
      <c r="L26" s="37">
        <v>93.15</v>
      </c>
      <c r="M26" s="77">
        <v>-49000</v>
      </c>
      <c r="N26" s="77"/>
      <c r="O26" s="25"/>
      <c r="P26" s="9"/>
      <c r="Q26" s="26"/>
    </row>
    <row r="27" spans="1:17" s="1" customFormat="1" ht="11.25" customHeight="1">
      <c r="A27" s="20" t="s">
        <v>19</v>
      </c>
      <c r="B27" s="20" t="s">
        <v>55</v>
      </c>
      <c r="C27" s="20" t="s">
        <v>30</v>
      </c>
      <c r="D27" s="73" t="s">
        <v>56</v>
      </c>
      <c r="E27" s="73"/>
      <c r="F27" s="20" t="s">
        <v>39</v>
      </c>
      <c r="G27" s="21" t="s">
        <v>32</v>
      </c>
      <c r="H27" s="22"/>
      <c r="I27" s="36">
        <v>605391.44</v>
      </c>
      <c r="J27" s="23">
        <v>0</v>
      </c>
      <c r="K27" s="36">
        <v>590644.28</v>
      </c>
      <c r="L27" s="37">
        <v>97.56</v>
      </c>
      <c r="M27" s="77">
        <v>-14747.16</v>
      </c>
      <c r="N27" s="77"/>
      <c r="O27" s="25"/>
      <c r="P27" s="9"/>
      <c r="Q27" s="26"/>
    </row>
    <row r="28" spans="1:17" s="1" customFormat="1" ht="11.25" customHeight="1">
      <c r="A28" s="20" t="s">
        <v>19</v>
      </c>
      <c r="B28" s="20" t="s">
        <v>55</v>
      </c>
      <c r="C28" s="20" t="s">
        <v>30</v>
      </c>
      <c r="D28" s="73" t="s">
        <v>57</v>
      </c>
      <c r="E28" s="73"/>
      <c r="F28" s="20" t="s">
        <v>23</v>
      </c>
      <c r="G28" s="21" t="s">
        <v>24</v>
      </c>
      <c r="H28" s="22"/>
      <c r="I28" s="36">
        <v>341787.64</v>
      </c>
      <c r="J28" s="23">
        <v>0</v>
      </c>
      <c r="K28" s="36">
        <v>324450</v>
      </c>
      <c r="L28" s="37">
        <v>94.93</v>
      </c>
      <c r="M28" s="77">
        <v>-17337.64</v>
      </c>
      <c r="N28" s="77"/>
      <c r="O28" s="25"/>
      <c r="P28" s="9"/>
      <c r="Q28" s="26"/>
    </row>
    <row r="29" spans="1:17" s="1" customFormat="1" ht="11.25" customHeight="1">
      <c r="A29" s="20" t="s">
        <v>19</v>
      </c>
      <c r="B29" s="20" t="s">
        <v>55</v>
      </c>
      <c r="C29" s="20" t="s">
        <v>30</v>
      </c>
      <c r="D29" s="73" t="s">
        <v>57</v>
      </c>
      <c r="E29" s="73"/>
      <c r="F29" s="20" t="s">
        <v>23</v>
      </c>
      <c r="G29" s="21" t="s">
        <v>58</v>
      </c>
      <c r="H29" s="22"/>
      <c r="I29" s="36">
        <v>1425378.54</v>
      </c>
      <c r="J29" s="23">
        <v>0</v>
      </c>
      <c r="K29" s="36">
        <v>1344147.94</v>
      </c>
      <c r="L29" s="37">
        <v>94.3</v>
      </c>
      <c r="M29" s="77">
        <v>-81230.6</v>
      </c>
      <c r="N29" s="77"/>
      <c r="O29" s="25"/>
      <c r="P29" s="9"/>
      <c r="Q29" s="26"/>
    </row>
    <row r="30" spans="1:17" s="1" customFormat="1" ht="11.25" customHeight="1">
      <c r="A30" s="20" t="s">
        <v>19</v>
      </c>
      <c r="B30" s="20" t="s">
        <v>55</v>
      </c>
      <c r="C30" s="20" t="s">
        <v>30</v>
      </c>
      <c r="D30" s="73" t="s">
        <v>57</v>
      </c>
      <c r="E30" s="73"/>
      <c r="F30" s="20" t="s">
        <v>23</v>
      </c>
      <c r="G30" s="21" t="s">
        <v>51</v>
      </c>
      <c r="H30" s="22"/>
      <c r="I30" s="36">
        <v>5101560.01</v>
      </c>
      <c r="J30" s="23">
        <v>0</v>
      </c>
      <c r="K30" s="36">
        <v>4786777.74</v>
      </c>
      <c r="L30" s="37">
        <v>93.83</v>
      </c>
      <c r="M30" s="77">
        <v>-314782.27</v>
      </c>
      <c r="N30" s="77"/>
      <c r="O30" s="25"/>
      <c r="P30" s="9"/>
      <c r="Q30" s="26"/>
    </row>
    <row r="31" spans="1:17" s="1" customFormat="1" ht="11.25" customHeight="1">
      <c r="A31" s="20" t="s">
        <v>19</v>
      </c>
      <c r="B31" s="20" t="s">
        <v>55</v>
      </c>
      <c r="C31" s="20" t="s">
        <v>30</v>
      </c>
      <c r="D31" s="73" t="s">
        <v>57</v>
      </c>
      <c r="E31" s="73"/>
      <c r="F31" s="20" t="s">
        <v>23</v>
      </c>
      <c r="G31" s="21" t="s">
        <v>33</v>
      </c>
      <c r="H31" s="22"/>
      <c r="I31" s="36">
        <v>1918295.61</v>
      </c>
      <c r="J31" s="23">
        <v>0</v>
      </c>
      <c r="K31" s="36">
        <v>1849848</v>
      </c>
      <c r="L31" s="37">
        <v>96.43</v>
      </c>
      <c r="M31" s="77">
        <v>-68447.61</v>
      </c>
      <c r="N31" s="77"/>
      <c r="O31" s="25"/>
      <c r="P31" s="9"/>
      <c r="Q31" s="26"/>
    </row>
    <row r="32" spans="1:17" s="1" customFormat="1" ht="11.25" customHeight="1">
      <c r="A32" s="20" t="s">
        <v>19</v>
      </c>
      <c r="B32" s="20" t="s">
        <v>20</v>
      </c>
      <c r="C32" s="20" t="s">
        <v>21</v>
      </c>
      <c r="D32" s="73" t="s">
        <v>59</v>
      </c>
      <c r="E32" s="73"/>
      <c r="F32" s="20" t="s">
        <v>60</v>
      </c>
      <c r="G32" s="21" t="s">
        <v>61</v>
      </c>
      <c r="H32" s="22"/>
      <c r="I32" s="36">
        <v>857979.19</v>
      </c>
      <c r="J32" s="23">
        <v>0</v>
      </c>
      <c r="K32" s="36">
        <v>857979.18</v>
      </c>
      <c r="L32" s="37">
        <v>100</v>
      </c>
      <c r="M32" s="79">
        <v>-0.01</v>
      </c>
      <c r="N32" s="79"/>
      <c r="O32" s="25"/>
      <c r="P32" s="9"/>
      <c r="Q32" s="26"/>
    </row>
    <row r="33" spans="1:17" s="1" customFormat="1" ht="11.25" customHeight="1">
      <c r="A33" s="20" t="s">
        <v>19</v>
      </c>
      <c r="B33" s="20" t="s">
        <v>20</v>
      </c>
      <c r="C33" s="20" t="s">
        <v>21</v>
      </c>
      <c r="D33" s="73" t="s">
        <v>22</v>
      </c>
      <c r="E33" s="73"/>
      <c r="F33" s="20" t="s">
        <v>23</v>
      </c>
      <c r="G33" s="21" t="s">
        <v>50</v>
      </c>
      <c r="H33" s="22"/>
      <c r="I33" s="36">
        <v>4340.35</v>
      </c>
      <c r="J33" s="23">
        <v>0</v>
      </c>
      <c r="K33" s="36">
        <v>4299.7</v>
      </c>
      <c r="L33" s="37">
        <v>99.06</v>
      </c>
      <c r="M33" s="79">
        <v>-40.65</v>
      </c>
      <c r="N33" s="79"/>
      <c r="O33" s="25"/>
      <c r="P33" s="9"/>
      <c r="Q33" s="26"/>
    </row>
    <row r="34" spans="1:17" s="1" customFormat="1" ht="11.25" customHeight="1">
      <c r="A34" s="20" t="s">
        <v>19</v>
      </c>
      <c r="B34" s="20" t="s">
        <v>29</v>
      </c>
      <c r="C34" s="20" t="s">
        <v>30</v>
      </c>
      <c r="D34" s="73" t="s">
        <v>62</v>
      </c>
      <c r="E34" s="73"/>
      <c r="F34" s="20" t="s">
        <v>23</v>
      </c>
      <c r="G34" s="21" t="s">
        <v>51</v>
      </c>
      <c r="H34" s="22"/>
      <c r="I34" s="36">
        <v>822000</v>
      </c>
      <c r="J34" s="23">
        <v>0</v>
      </c>
      <c r="K34" s="36">
        <v>819757.71</v>
      </c>
      <c r="L34" s="37">
        <v>99.73</v>
      </c>
      <c r="M34" s="77">
        <v>-2242.29</v>
      </c>
      <c r="N34" s="77"/>
      <c r="O34" s="25"/>
      <c r="P34" s="9"/>
      <c r="Q34" s="26"/>
    </row>
    <row r="35" spans="1:17" s="1" customFormat="1" ht="11.25" customHeight="1">
      <c r="A35" s="20" t="s">
        <v>19</v>
      </c>
      <c r="B35" s="20" t="s">
        <v>53</v>
      </c>
      <c r="C35" s="20" t="s">
        <v>21</v>
      </c>
      <c r="D35" s="73" t="s">
        <v>54</v>
      </c>
      <c r="E35" s="73"/>
      <c r="F35" s="20" t="s">
        <v>23</v>
      </c>
      <c r="G35" s="21" t="s">
        <v>51</v>
      </c>
      <c r="H35" s="22"/>
      <c r="I35" s="36">
        <v>2988828</v>
      </c>
      <c r="J35" s="23">
        <v>0</v>
      </c>
      <c r="K35" s="36">
        <v>2975720.63</v>
      </c>
      <c r="L35" s="37">
        <v>99.56</v>
      </c>
      <c r="M35" s="77">
        <v>-13107.37</v>
      </c>
      <c r="N35" s="77"/>
      <c r="O35" s="25"/>
      <c r="P35" s="9"/>
      <c r="Q35" s="26"/>
    </row>
    <row r="36" spans="1:17" s="1" customFormat="1" ht="11.25" customHeight="1">
      <c r="A36" s="20" t="s">
        <v>19</v>
      </c>
      <c r="B36" s="20" t="s">
        <v>63</v>
      </c>
      <c r="C36" s="20" t="s">
        <v>30</v>
      </c>
      <c r="D36" s="73" t="s">
        <v>64</v>
      </c>
      <c r="E36" s="73"/>
      <c r="F36" s="20" t="s">
        <v>65</v>
      </c>
      <c r="G36" s="21" t="s">
        <v>66</v>
      </c>
      <c r="H36" s="22"/>
      <c r="I36" s="36">
        <v>6831192.78</v>
      </c>
      <c r="J36" s="23">
        <v>0</v>
      </c>
      <c r="K36" s="36">
        <v>6831126.37</v>
      </c>
      <c r="L36" s="37">
        <v>100</v>
      </c>
      <c r="M36" s="79">
        <v>-66.41</v>
      </c>
      <c r="N36" s="79"/>
      <c r="O36" s="25"/>
      <c r="P36" s="9"/>
      <c r="Q36" s="26"/>
    </row>
    <row r="37" spans="1:17" s="1" customFormat="1" ht="11.25" customHeight="1">
      <c r="A37" s="20" t="s">
        <v>19</v>
      </c>
      <c r="B37" s="20" t="s">
        <v>55</v>
      </c>
      <c r="C37" s="20" t="s">
        <v>30</v>
      </c>
      <c r="D37" s="73" t="s">
        <v>67</v>
      </c>
      <c r="E37" s="73"/>
      <c r="F37" s="20" t="s">
        <v>23</v>
      </c>
      <c r="G37" s="21" t="s">
        <v>32</v>
      </c>
      <c r="H37" s="22"/>
      <c r="I37" s="36">
        <v>2373782.62</v>
      </c>
      <c r="J37" s="23">
        <v>0</v>
      </c>
      <c r="K37" s="36">
        <v>2335943.37</v>
      </c>
      <c r="L37" s="37">
        <v>98.41</v>
      </c>
      <c r="M37" s="77">
        <v>-37839.25</v>
      </c>
      <c r="N37" s="77"/>
      <c r="O37" s="25"/>
      <c r="P37" s="9"/>
      <c r="Q37" s="26"/>
    </row>
    <row r="38" spans="1:17" s="1" customFormat="1" ht="21.75" customHeight="1">
      <c r="A38" s="69" t="s">
        <v>68</v>
      </c>
      <c r="B38" s="69"/>
      <c r="C38" s="69"/>
      <c r="D38" s="69"/>
      <c r="E38" s="69"/>
      <c r="F38" s="69"/>
      <c r="G38" s="69"/>
      <c r="H38" s="39">
        <v>450</v>
      </c>
      <c r="I38" s="40" t="s">
        <v>16</v>
      </c>
      <c r="J38" s="41">
        <v>0</v>
      </c>
      <c r="K38" s="42">
        <v>28678002.47</v>
      </c>
      <c r="L38" s="43" t="s">
        <v>16</v>
      </c>
      <c r="M38" s="80" t="s">
        <v>16</v>
      </c>
      <c r="N38" s="80"/>
      <c r="O38" s="44" t="s">
        <v>16</v>
      </c>
      <c r="P38" s="81" t="s">
        <v>16</v>
      </c>
      <c r="Q38" s="81"/>
    </row>
    <row r="39" spans="1:17" s="1" customFormat="1" ht="21.75" customHeight="1">
      <c r="A39" s="69" t="s">
        <v>69</v>
      </c>
      <c r="B39" s="69"/>
      <c r="C39" s="69"/>
      <c r="D39" s="69"/>
      <c r="E39" s="69"/>
      <c r="F39" s="69"/>
      <c r="G39" s="69"/>
      <c r="H39" s="27">
        <v>500</v>
      </c>
      <c r="I39" s="45">
        <v>28678002.47</v>
      </c>
      <c r="J39" s="28">
        <v>0</v>
      </c>
      <c r="K39" s="45">
        <v>28678002.47</v>
      </c>
      <c r="L39" s="46">
        <v>100</v>
      </c>
      <c r="M39" s="75">
        <v>0</v>
      </c>
      <c r="N39" s="75"/>
      <c r="O39" s="30"/>
      <c r="P39" s="71" t="s">
        <v>16</v>
      </c>
      <c r="Q39" s="71"/>
    </row>
    <row r="40" spans="1:17" s="6" customFormat="1" ht="9" customHeight="1">
      <c r="A40" s="76" t="s">
        <v>17</v>
      </c>
      <c r="B40" s="76"/>
      <c r="C40" s="76"/>
      <c r="D40" s="76"/>
      <c r="E40" s="76"/>
      <c r="F40" s="76"/>
      <c r="G40" s="76"/>
      <c r="H40" s="47"/>
      <c r="I40" s="32"/>
      <c r="J40" s="32"/>
      <c r="K40" s="32"/>
      <c r="L40" s="33"/>
      <c r="M40" s="32"/>
      <c r="O40" s="34"/>
      <c r="Q40" s="35"/>
    </row>
    <row r="41" spans="1:17" s="1" customFormat="1" ht="32.25" customHeight="1">
      <c r="A41" s="82" t="s">
        <v>70</v>
      </c>
      <c r="B41" s="82"/>
      <c r="C41" s="82"/>
      <c r="D41" s="82"/>
      <c r="E41" s="82"/>
      <c r="F41" s="82"/>
      <c r="G41" s="82"/>
      <c r="H41" s="27">
        <v>520</v>
      </c>
      <c r="I41" s="28">
        <v>0</v>
      </c>
      <c r="J41" s="28">
        <v>0</v>
      </c>
      <c r="K41" s="28">
        <v>0</v>
      </c>
      <c r="L41" s="29">
        <v>0</v>
      </c>
      <c r="M41" s="75">
        <v>0</v>
      </c>
      <c r="N41" s="75"/>
      <c r="O41" s="30"/>
      <c r="P41" s="71" t="s">
        <v>16</v>
      </c>
      <c r="Q41" s="71"/>
    </row>
    <row r="42" spans="1:17" s="6" customFormat="1" ht="9" customHeight="1">
      <c r="A42" s="84" t="s">
        <v>17</v>
      </c>
      <c r="B42" s="84"/>
      <c r="C42" s="84"/>
      <c r="D42" s="84"/>
      <c r="E42" s="84"/>
      <c r="F42" s="84"/>
      <c r="G42" s="84"/>
      <c r="H42" s="47"/>
      <c r="I42" s="32"/>
      <c r="J42" s="32"/>
      <c r="K42" s="32"/>
      <c r="L42" s="33"/>
      <c r="M42" s="32"/>
      <c r="O42" s="34"/>
      <c r="Q42" s="35"/>
    </row>
    <row r="43" spans="1:17" s="1" customFormat="1" ht="11.25" customHeight="1">
      <c r="A43" s="20"/>
      <c r="B43" s="20"/>
      <c r="C43" s="73"/>
      <c r="D43" s="73"/>
      <c r="E43" s="73"/>
      <c r="F43" s="20"/>
      <c r="G43" s="21"/>
      <c r="H43" s="22"/>
      <c r="I43" s="23">
        <v>0</v>
      </c>
      <c r="J43" s="23">
        <v>0</v>
      </c>
      <c r="K43" s="23">
        <v>0</v>
      </c>
      <c r="L43" s="24">
        <v>0</v>
      </c>
      <c r="M43" s="74">
        <v>0</v>
      </c>
      <c r="N43" s="74"/>
      <c r="O43" s="25"/>
      <c r="P43" s="9"/>
      <c r="Q43" s="26"/>
    </row>
    <row r="44" spans="1:17" s="1" customFormat="1" ht="32.25" customHeight="1">
      <c r="A44" s="82" t="s">
        <v>71</v>
      </c>
      <c r="B44" s="82"/>
      <c r="C44" s="82"/>
      <c r="D44" s="82"/>
      <c r="E44" s="82"/>
      <c r="F44" s="82"/>
      <c r="G44" s="82"/>
      <c r="H44" s="27">
        <v>620</v>
      </c>
      <c r="I44" s="28">
        <v>0</v>
      </c>
      <c r="J44" s="28">
        <v>0</v>
      </c>
      <c r="K44" s="28">
        <v>0</v>
      </c>
      <c r="L44" s="29">
        <v>0</v>
      </c>
      <c r="M44" s="75">
        <v>0</v>
      </c>
      <c r="N44" s="75"/>
      <c r="O44" s="30"/>
      <c r="P44" s="71" t="s">
        <v>16</v>
      </c>
      <c r="Q44" s="71"/>
    </row>
    <row r="45" spans="1:17" s="6" customFormat="1" ht="9" customHeight="1">
      <c r="A45" s="84" t="s">
        <v>17</v>
      </c>
      <c r="B45" s="84"/>
      <c r="C45" s="84"/>
      <c r="D45" s="84"/>
      <c r="E45" s="84"/>
      <c r="F45" s="84"/>
      <c r="G45" s="84"/>
      <c r="H45" s="47"/>
      <c r="I45" s="32"/>
      <c r="J45" s="32"/>
      <c r="K45" s="32"/>
      <c r="L45" s="33"/>
      <c r="M45" s="32"/>
      <c r="O45" s="34"/>
      <c r="Q45" s="35"/>
    </row>
    <row r="46" spans="1:17" s="1" customFormat="1" ht="11.25" customHeight="1">
      <c r="A46" s="20"/>
      <c r="B46" s="20"/>
      <c r="C46" s="73"/>
      <c r="D46" s="73"/>
      <c r="E46" s="73"/>
      <c r="F46" s="20"/>
      <c r="G46" s="21"/>
      <c r="H46" s="48"/>
      <c r="I46" s="49">
        <v>0</v>
      </c>
      <c r="J46" s="49">
        <v>0</v>
      </c>
      <c r="K46" s="49">
        <v>0</v>
      </c>
      <c r="L46" s="50">
        <v>0</v>
      </c>
      <c r="M46" s="86">
        <v>0</v>
      </c>
      <c r="N46" s="86"/>
      <c r="O46" s="51"/>
      <c r="P46" s="9"/>
      <c r="Q46" s="26"/>
    </row>
    <row r="47" spans="1:17" s="1" customFormat="1" ht="11.25" customHeight="1">
      <c r="A47" s="87"/>
      <c r="B47" s="87"/>
      <c r="C47" s="87"/>
      <c r="D47" s="87"/>
      <c r="E47" s="87"/>
      <c r="F47" s="87"/>
      <c r="G47" s="52"/>
      <c r="H47" s="53"/>
      <c r="I47" s="53"/>
      <c r="J47" s="53"/>
      <c r="K47" s="53"/>
      <c r="L47" s="53"/>
      <c r="M47" s="53"/>
      <c r="N47" s="53"/>
      <c r="O47" s="87"/>
      <c r="P47" s="87"/>
      <c r="Q47" s="87"/>
    </row>
    <row r="48" s="1" customFormat="1" ht="11.25" customHeight="1"/>
    <row r="49" spans="1:17" s="1" customFormat="1" ht="11.25" customHeight="1">
      <c r="A49" s="85"/>
      <c r="B49" s="85"/>
      <c r="C49" s="85"/>
      <c r="D49" s="85"/>
      <c r="E49" s="85"/>
      <c r="F49" s="85"/>
      <c r="G49" s="55"/>
      <c r="H49" s="54"/>
      <c r="I49" s="54"/>
      <c r="J49" s="54"/>
      <c r="K49" s="54"/>
      <c r="L49" s="56"/>
      <c r="M49" s="55"/>
      <c r="N49" s="55"/>
      <c r="O49" s="83"/>
      <c r="P49" s="83"/>
      <c r="Q49" s="83"/>
    </row>
    <row r="50" spans="1:17" s="1" customFormat="1" ht="11.25" customHeight="1">
      <c r="A50" s="85"/>
      <c r="B50" s="85"/>
      <c r="C50" s="85"/>
      <c r="D50" s="85"/>
      <c r="E50" s="85"/>
      <c r="F50" s="85"/>
      <c r="G50" s="55"/>
      <c r="H50" s="54"/>
      <c r="I50" s="54"/>
      <c r="J50" s="54"/>
      <c r="K50" s="54"/>
      <c r="L50" s="56"/>
      <c r="M50" s="55"/>
      <c r="N50" s="55"/>
      <c r="O50" s="83"/>
      <c r="P50" s="83"/>
      <c r="Q50" s="83"/>
    </row>
    <row r="51" spans="1:17" s="1" customFormat="1" ht="11.25" customHeight="1">
      <c r="A51" s="85"/>
      <c r="B51" s="85"/>
      <c r="C51" s="85"/>
      <c r="D51" s="85"/>
      <c r="E51" s="85"/>
      <c r="F51" s="85"/>
      <c r="G51" s="55"/>
      <c r="H51" s="54"/>
      <c r="I51" s="54"/>
      <c r="J51" s="54"/>
      <c r="K51" s="54"/>
      <c r="L51" s="56"/>
      <c r="M51" s="55"/>
      <c r="N51" s="55"/>
      <c r="O51" s="83"/>
      <c r="P51" s="83"/>
      <c r="Q51" s="83"/>
    </row>
  </sheetData>
  <sheetProtection/>
  <mergeCells count="107">
    <mergeCell ref="A50:F50"/>
    <mergeCell ref="O50:Q50"/>
    <mergeCell ref="A51:F51"/>
    <mergeCell ref="O51:Q51"/>
    <mergeCell ref="A45:G45"/>
    <mergeCell ref="C46:E46"/>
    <mergeCell ref="M46:N46"/>
    <mergeCell ref="A47:F47"/>
    <mergeCell ref="O47:Q47"/>
    <mergeCell ref="A49:F49"/>
    <mergeCell ref="O49:Q49"/>
    <mergeCell ref="A42:G42"/>
    <mergeCell ref="C43:E43"/>
    <mergeCell ref="M43:N43"/>
    <mergeCell ref="A44:G44"/>
    <mergeCell ref="M44:N44"/>
    <mergeCell ref="P44:Q44"/>
    <mergeCell ref="P38:Q38"/>
    <mergeCell ref="A39:G39"/>
    <mergeCell ref="M39:N39"/>
    <mergeCell ref="P39:Q39"/>
    <mergeCell ref="A40:G40"/>
    <mergeCell ref="A41:G41"/>
    <mergeCell ref="M41:N41"/>
    <mergeCell ref="P41:Q41"/>
    <mergeCell ref="D36:E36"/>
    <mergeCell ref="M36:N36"/>
    <mergeCell ref="D37:E37"/>
    <mergeCell ref="M37:N37"/>
    <mergeCell ref="A38:G38"/>
    <mergeCell ref="M38:N38"/>
    <mergeCell ref="D33:E33"/>
    <mergeCell ref="M33:N33"/>
    <mergeCell ref="D34:E34"/>
    <mergeCell ref="M34:N34"/>
    <mergeCell ref="D35:E35"/>
    <mergeCell ref="M35:N35"/>
    <mergeCell ref="D30:E30"/>
    <mergeCell ref="M30:N30"/>
    <mergeCell ref="D31:E31"/>
    <mergeCell ref="M31:N31"/>
    <mergeCell ref="D32:E32"/>
    <mergeCell ref="M32:N32"/>
    <mergeCell ref="D27:E27"/>
    <mergeCell ref="M27:N27"/>
    <mergeCell ref="D28:E28"/>
    <mergeCell ref="M28:N28"/>
    <mergeCell ref="D29:E29"/>
    <mergeCell ref="M29:N29"/>
    <mergeCell ref="D24:E24"/>
    <mergeCell ref="M24:N24"/>
    <mergeCell ref="D25:E25"/>
    <mergeCell ref="M25:N25"/>
    <mergeCell ref="P25:Q25"/>
    <mergeCell ref="D26:E26"/>
    <mergeCell ref="M26:N26"/>
    <mergeCell ref="D21:E21"/>
    <mergeCell ref="M21:N21"/>
    <mergeCell ref="P21:Q21"/>
    <mergeCell ref="D22:E22"/>
    <mergeCell ref="M22:N22"/>
    <mergeCell ref="D23:E23"/>
    <mergeCell ref="M23:N23"/>
    <mergeCell ref="D18:E18"/>
    <mergeCell ref="M18:N18"/>
    <mergeCell ref="D19:E19"/>
    <mergeCell ref="M19:N19"/>
    <mergeCell ref="P19:Q19"/>
    <mergeCell ref="D20:E20"/>
    <mergeCell ref="M20:N20"/>
    <mergeCell ref="D15:E15"/>
    <mergeCell ref="M15:N15"/>
    <mergeCell ref="P15:Q15"/>
    <mergeCell ref="D16:E16"/>
    <mergeCell ref="M16:N16"/>
    <mergeCell ref="D17:E17"/>
    <mergeCell ref="M17:N17"/>
    <mergeCell ref="P17:Q17"/>
    <mergeCell ref="A12:G12"/>
    <mergeCell ref="M12:N12"/>
    <mergeCell ref="P12:Q12"/>
    <mergeCell ref="A13:G13"/>
    <mergeCell ref="D14:E14"/>
    <mergeCell ref="M14:N14"/>
    <mergeCell ref="P14:Q14"/>
    <mergeCell ref="A9:G9"/>
    <mergeCell ref="M9:N9"/>
    <mergeCell ref="P9:Q9"/>
    <mergeCell ref="A10:G10"/>
    <mergeCell ref="C11:E11"/>
    <mergeCell ref="M11:N11"/>
    <mergeCell ref="O6:Q6"/>
    <mergeCell ref="M7:N7"/>
    <mergeCell ref="P7:Q7"/>
    <mergeCell ref="A8:G8"/>
    <mergeCell ref="M8:N8"/>
    <mergeCell ref="P8:Q8"/>
    <mergeCell ref="A1:K1"/>
    <mergeCell ref="A2:K2"/>
    <mergeCell ref="O2:P2"/>
    <mergeCell ref="A4:Q4"/>
    <mergeCell ref="A6:G7"/>
    <mergeCell ref="H6:H7"/>
    <mergeCell ref="I6:I7"/>
    <mergeCell ref="J6:J7"/>
    <mergeCell ref="K6:K7"/>
    <mergeCell ref="L6:N6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2016-02-12T09:27:34Z</cp:lastPrinted>
  <dcterms:created xsi:type="dcterms:W3CDTF">2016-02-12T09:23:30Z</dcterms:created>
  <dcterms:modified xsi:type="dcterms:W3CDTF">2016-02-19T14:54:55Z</dcterms:modified>
  <cp:category/>
  <cp:version/>
  <cp:contentType/>
  <cp:contentStatus/>
  <cp:revision>1</cp:revision>
</cp:coreProperties>
</file>