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408" windowWidth="14976" windowHeight="843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9" i="1"/>
  <c r="D29"/>
  <c r="E29"/>
</calcChain>
</file>

<file path=xl/sharedStrings.xml><?xml version="1.0" encoding="utf-8"?>
<sst xmlns="http://schemas.openxmlformats.org/spreadsheetml/2006/main" count="33" uniqueCount="33">
  <si>
    <t>Муниципальное образование</t>
  </si>
  <si>
    <t>Наименование мероприятий</t>
  </si>
  <si>
    <t>Областной бюджет (тыс.рублей)</t>
  </si>
  <si>
    <t>Местный бюджет (тыс.рублей)</t>
  </si>
  <si>
    <t>Итого по мероприятиям</t>
  </si>
  <si>
    <t>План мероприятий Кировского муниципального района по реализации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                       на 2016 год</t>
  </si>
  <si>
    <t>Всего (тыс.рублей)*</t>
  </si>
  <si>
    <t>Ограждение мусорных контейнеров в д. Сопели</t>
  </si>
  <si>
    <t>Ремонт колодца в д. Сопели</t>
  </si>
  <si>
    <t xml:space="preserve">Ограждение мусорных контейнеров в д. Войбокало </t>
  </si>
  <si>
    <t>Устройство пожарного водоема в д. Сибола</t>
  </si>
  <si>
    <t>Устройство пожарного водоема в п.ст. Войбокало</t>
  </si>
  <si>
    <t>Ограждение мусорных контейнеров в п.ст. Войбокало</t>
  </si>
  <si>
    <t xml:space="preserve">Устройство пожарного водоема в д. Горка </t>
  </si>
  <si>
    <t>Устройство пожарного водоема в д. Дусьево</t>
  </si>
  <si>
    <t>Устройство пожарного водоема в д. Канзы</t>
  </si>
  <si>
    <t>Устройство пожарного водоема в д. Карпово</t>
  </si>
  <si>
    <t>Ограждение мусорных контейнеров в д. Карпово</t>
  </si>
  <si>
    <t>Благоустройство в пос. Концы</t>
  </si>
  <si>
    <t>Благоустройство в д. Овдакало</t>
  </si>
  <si>
    <t>Устройство пожарного водоёма в д. Овдакало</t>
  </si>
  <si>
    <t>Устройство пожарного водоема в д. Тобино</t>
  </si>
  <si>
    <t>МО Шумское сельское поселение</t>
  </si>
  <si>
    <t>Ремонт участка дороги в д. Бабаново</t>
  </si>
  <si>
    <t>Ремонт участка дороги в д. Сибола</t>
  </si>
  <si>
    <t>Ремонт участка дороги в п.ст. Войбокало</t>
  </si>
  <si>
    <t xml:space="preserve">Ремонт участка дороги в д. Горка </t>
  </si>
  <si>
    <t xml:space="preserve">Ремонт участка дороги в д. Гнори </t>
  </si>
  <si>
    <t>Ремонт участка дороги в д. Концы</t>
  </si>
  <si>
    <t>Ремонт участка дороги в п.ст. Новый Быт</t>
  </si>
  <si>
    <t>Ремонт участка дороги в д. Речка</t>
  </si>
  <si>
    <t>Ремонт участка дороги в д. Теребушки</t>
  </si>
  <si>
    <t>Чистка канав в д. Войпала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</si>
</sst>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2121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H23" sqref="H23"/>
    </sheetView>
  </sheetViews>
  <sheetFormatPr defaultRowHeight="15.6"/>
  <cols>
    <col min="1" max="1" width="31.44140625" style="1" customWidth="1"/>
    <col min="2" max="2" width="55.33203125" style="1" customWidth="1"/>
    <col min="3" max="3" width="15.33203125" style="1" customWidth="1"/>
    <col min="4" max="4" width="12.88671875" style="1" customWidth="1"/>
    <col min="5" max="5" width="13.6640625" style="1" customWidth="1"/>
    <col min="6" max="11" width="8.88671875" style="1"/>
  </cols>
  <sheetData>
    <row r="1" spans="1:14" ht="65.400000000000006" customHeight="1">
      <c r="A1" s="18" t="s">
        <v>5</v>
      </c>
      <c r="B1" s="18"/>
      <c r="C1" s="18"/>
      <c r="D1" s="18"/>
      <c r="E1" s="18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/>
      <c r="B2" s="3"/>
      <c r="C2" s="17"/>
      <c r="D2" s="3"/>
      <c r="E2" s="3"/>
      <c r="F2" s="2"/>
      <c r="G2" s="2"/>
      <c r="H2" s="2"/>
      <c r="I2" s="2"/>
      <c r="J2" s="2"/>
      <c r="K2" s="2"/>
      <c r="L2" s="2"/>
      <c r="M2" s="2"/>
      <c r="N2" s="2"/>
    </row>
    <row r="3" spans="1:14" s="4" customFormat="1" ht="41.4">
      <c r="A3" s="5" t="s">
        <v>0</v>
      </c>
      <c r="B3" s="5" t="s">
        <v>1</v>
      </c>
      <c r="C3" s="6" t="s">
        <v>6</v>
      </c>
      <c r="D3" s="6" t="s">
        <v>2</v>
      </c>
      <c r="E3" s="6" t="s">
        <v>3</v>
      </c>
      <c r="F3" s="3"/>
      <c r="G3" s="3"/>
      <c r="H3" s="3"/>
      <c r="I3" s="3"/>
      <c r="J3" s="3"/>
      <c r="K3" s="3"/>
    </row>
    <row r="4" spans="1:14" s="4" customFormat="1" ht="16.2" thickBot="1">
      <c r="A4" s="19" t="s">
        <v>22</v>
      </c>
      <c r="B4" s="10" t="s">
        <v>23</v>
      </c>
      <c r="C4" s="13">
        <v>100</v>
      </c>
      <c r="D4" s="13">
        <v>93.02</v>
      </c>
      <c r="E4" s="13">
        <v>6.98</v>
      </c>
      <c r="F4" s="7"/>
      <c r="G4" s="7"/>
      <c r="H4" s="7"/>
      <c r="I4" s="7"/>
      <c r="J4" s="7"/>
      <c r="K4" s="7"/>
    </row>
    <row r="5" spans="1:14" s="4" customFormat="1" ht="16.2" thickBot="1">
      <c r="A5" s="20"/>
      <c r="B5" s="10" t="s">
        <v>32</v>
      </c>
      <c r="C5" s="13">
        <v>100</v>
      </c>
      <c r="D5" s="13">
        <v>93.02</v>
      </c>
      <c r="E5" s="13">
        <v>6.98</v>
      </c>
      <c r="F5" s="7"/>
      <c r="G5" s="7"/>
      <c r="H5" s="7"/>
      <c r="I5" s="7"/>
      <c r="J5" s="7"/>
      <c r="K5" s="7"/>
    </row>
    <row r="6" spans="1:14" s="4" customFormat="1" ht="16.2" thickBot="1">
      <c r="A6" s="20"/>
      <c r="B6" s="10" t="s">
        <v>7</v>
      </c>
      <c r="C6" s="13">
        <v>50</v>
      </c>
      <c r="D6" s="14">
        <v>46.51</v>
      </c>
      <c r="E6" s="14">
        <v>3.49</v>
      </c>
      <c r="F6" s="7"/>
      <c r="G6" s="7"/>
      <c r="H6" s="7"/>
      <c r="I6" s="7"/>
      <c r="J6" s="7"/>
      <c r="K6" s="7"/>
    </row>
    <row r="7" spans="1:14" ht="16.2" thickBot="1">
      <c r="A7" s="20"/>
      <c r="B7" s="12" t="s">
        <v>8</v>
      </c>
      <c r="C7" s="13">
        <v>60</v>
      </c>
      <c r="D7" s="14">
        <v>55.81</v>
      </c>
      <c r="E7" s="14">
        <v>4.1900000000000004</v>
      </c>
    </row>
    <row r="8" spans="1:14" ht="16.2" thickBot="1">
      <c r="A8" s="20"/>
      <c r="B8" s="10" t="s">
        <v>9</v>
      </c>
      <c r="C8" s="13">
        <v>100</v>
      </c>
      <c r="D8" s="13">
        <v>93.02</v>
      </c>
      <c r="E8" s="13">
        <v>6.98</v>
      </c>
    </row>
    <row r="9" spans="1:14" ht="16.2" thickBot="1">
      <c r="A9" s="20"/>
      <c r="B9" s="10" t="s">
        <v>10</v>
      </c>
      <c r="C9" s="14">
        <v>90</v>
      </c>
      <c r="D9" s="14">
        <v>83.72</v>
      </c>
      <c r="E9" s="14">
        <v>6.28</v>
      </c>
    </row>
    <row r="10" spans="1:14" ht="16.2" thickBot="1">
      <c r="A10" s="20"/>
      <c r="B10" s="10" t="s">
        <v>24</v>
      </c>
      <c r="C10" s="14">
        <v>80</v>
      </c>
      <c r="D10" s="14">
        <v>74.42</v>
      </c>
      <c r="E10" s="14">
        <v>5.58</v>
      </c>
    </row>
    <row r="11" spans="1:14" ht="16.2" thickBot="1">
      <c r="A11" s="20"/>
      <c r="B11" s="11" t="s">
        <v>25</v>
      </c>
      <c r="C11" s="14">
        <v>300</v>
      </c>
      <c r="D11" s="14">
        <v>279.10000000000002</v>
      </c>
      <c r="E11" s="14">
        <v>20.9</v>
      </c>
    </row>
    <row r="12" spans="1:14" ht="16.2" thickBot="1">
      <c r="A12" s="20"/>
      <c r="B12" s="10" t="s">
        <v>11</v>
      </c>
      <c r="C12" s="13">
        <v>100</v>
      </c>
      <c r="D12" s="13">
        <v>93.02</v>
      </c>
      <c r="E12" s="13">
        <v>6.98</v>
      </c>
    </row>
    <row r="13" spans="1:14" ht="16.2" thickBot="1">
      <c r="A13" s="20"/>
      <c r="B13" s="10" t="s">
        <v>12</v>
      </c>
      <c r="C13" s="13">
        <v>100</v>
      </c>
      <c r="D13" s="13">
        <v>93.02</v>
      </c>
      <c r="E13" s="13">
        <v>6.98</v>
      </c>
    </row>
    <row r="14" spans="1:14" ht="16.2" thickBot="1">
      <c r="A14" s="20"/>
      <c r="B14" s="11" t="s">
        <v>13</v>
      </c>
      <c r="C14" s="13">
        <v>90</v>
      </c>
      <c r="D14" s="14">
        <v>83.72</v>
      </c>
      <c r="E14" s="14">
        <v>6.28</v>
      </c>
    </row>
    <row r="15" spans="1:14" ht="16.2" thickBot="1">
      <c r="A15" s="20"/>
      <c r="B15" s="11" t="s">
        <v>26</v>
      </c>
      <c r="C15" s="13">
        <v>160</v>
      </c>
      <c r="D15" s="14">
        <v>148.84</v>
      </c>
      <c r="E15" s="13">
        <v>11.16</v>
      </c>
    </row>
    <row r="16" spans="1:14" ht="16.2" thickBot="1">
      <c r="A16" s="20"/>
      <c r="B16" s="11" t="s">
        <v>27</v>
      </c>
      <c r="C16" s="13">
        <v>100</v>
      </c>
      <c r="D16" s="13">
        <v>93.02</v>
      </c>
      <c r="E16" s="13">
        <v>6.98</v>
      </c>
    </row>
    <row r="17" spans="1:5" ht="16.2" thickBot="1">
      <c r="A17" s="20"/>
      <c r="B17" s="11" t="s">
        <v>14</v>
      </c>
      <c r="C17" s="13">
        <v>100</v>
      </c>
      <c r="D17" s="13">
        <v>93.02</v>
      </c>
      <c r="E17" s="13">
        <v>6.98</v>
      </c>
    </row>
    <row r="18" spans="1:5" ht="16.2" thickBot="1">
      <c r="A18" s="20"/>
      <c r="B18" s="11" t="s">
        <v>15</v>
      </c>
      <c r="C18" s="13">
        <v>100</v>
      </c>
      <c r="D18" s="13">
        <v>93.02</v>
      </c>
      <c r="E18" s="13">
        <v>6.98</v>
      </c>
    </row>
    <row r="19" spans="1:5" ht="16.2" thickBot="1">
      <c r="A19" s="20"/>
      <c r="B19" s="10" t="s">
        <v>16</v>
      </c>
      <c r="C19" s="14">
        <v>90</v>
      </c>
      <c r="D19" s="14">
        <v>83.72</v>
      </c>
      <c r="E19" s="14">
        <v>6.28</v>
      </c>
    </row>
    <row r="20" spans="1:5" ht="16.2" thickBot="1">
      <c r="A20" s="20"/>
      <c r="B20" s="10" t="s">
        <v>17</v>
      </c>
      <c r="C20" s="14">
        <v>50</v>
      </c>
      <c r="D20" s="14">
        <v>46.51</v>
      </c>
      <c r="E20" s="14">
        <v>3.49</v>
      </c>
    </row>
    <row r="21" spans="1:5" ht="16.2" thickBot="1">
      <c r="A21" s="20"/>
      <c r="B21" s="10" t="s">
        <v>18</v>
      </c>
      <c r="C21" s="14">
        <v>200</v>
      </c>
      <c r="D21" s="14">
        <v>186.05</v>
      </c>
      <c r="E21" s="14">
        <v>13.95</v>
      </c>
    </row>
    <row r="22" spans="1:5" ht="16.2" thickBot="1">
      <c r="A22" s="20"/>
      <c r="B22" s="10" t="s">
        <v>28</v>
      </c>
      <c r="C22" s="13">
        <v>100</v>
      </c>
      <c r="D22" s="13">
        <v>93.02</v>
      </c>
      <c r="E22" s="13">
        <v>6.98</v>
      </c>
    </row>
    <row r="23" spans="1:5" ht="16.2" thickBot="1">
      <c r="A23" s="20"/>
      <c r="B23" s="10" t="s">
        <v>19</v>
      </c>
      <c r="C23" s="14">
        <v>60</v>
      </c>
      <c r="D23" s="14">
        <v>55.81</v>
      </c>
      <c r="E23" s="14">
        <v>4.1900000000000004</v>
      </c>
    </row>
    <row r="24" spans="1:5" ht="16.2" thickBot="1">
      <c r="A24" s="20"/>
      <c r="B24" s="10" t="s">
        <v>20</v>
      </c>
      <c r="C24" s="14">
        <v>57.5</v>
      </c>
      <c r="D24" s="14">
        <v>53.5</v>
      </c>
      <c r="E24" s="14">
        <v>4</v>
      </c>
    </row>
    <row r="25" spans="1:5" ht="16.2" thickBot="1">
      <c r="A25" s="20"/>
      <c r="B25" s="10" t="s">
        <v>29</v>
      </c>
      <c r="C25" s="13">
        <v>100</v>
      </c>
      <c r="D25" s="13">
        <v>93.02</v>
      </c>
      <c r="E25" s="13">
        <v>6.98</v>
      </c>
    </row>
    <row r="26" spans="1:5" ht="16.2" thickBot="1">
      <c r="A26" s="20"/>
      <c r="B26" s="10" t="s">
        <v>30</v>
      </c>
      <c r="C26" s="13">
        <v>100</v>
      </c>
      <c r="D26" s="13">
        <v>93.02</v>
      </c>
      <c r="E26" s="13">
        <v>6.98</v>
      </c>
    </row>
    <row r="27" spans="1:5" ht="16.2" thickBot="1">
      <c r="A27" s="20"/>
      <c r="B27" s="10" t="s">
        <v>31</v>
      </c>
      <c r="C27" s="13">
        <v>200</v>
      </c>
      <c r="D27" s="14">
        <v>186.05</v>
      </c>
      <c r="E27" s="14">
        <v>13.95</v>
      </c>
    </row>
    <row r="28" spans="1:5" ht="16.2" thickBot="1">
      <c r="A28" s="21"/>
      <c r="B28" s="11" t="s">
        <v>21</v>
      </c>
      <c r="C28" s="13">
        <v>100</v>
      </c>
      <c r="D28" s="13">
        <v>93.02</v>
      </c>
      <c r="E28" s="13">
        <v>6.98</v>
      </c>
    </row>
    <row r="29" spans="1:5">
      <c r="A29" s="15"/>
      <c r="B29" s="16" t="s">
        <v>4</v>
      </c>
      <c r="C29" s="8">
        <f>SUM(C4:C28)</f>
        <v>2687.5</v>
      </c>
      <c r="D29" s="8">
        <f>SUM(D4:D28)</f>
        <v>2500</v>
      </c>
      <c r="E29" s="9">
        <f>SUM(E4:E28)</f>
        <v>187.49999999999994</v>
      </c>
    </row>
  </sheetData>
  <mergeCells count="2">
    <mergeCell ref="A1:E1"/>
    <mergeCell ref="A4:A2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Ivanova_AV</dc:creator>
  <cp:lastModifiedBy>user</cp:lastModifiedBy>
  <cp:lastPrinted>2016-07-20T06:54:43Z</cp:lastPrinted>
  <dcterms:created xsi:type="dcterms:W3CDTF">2015-02-27T09:01:20Z</dcterms:created>
  <dcterms:modified xsi:type="dcterms:W3CDTF">2016-07-20T09:09:55Z</dcterms:modified>
</cp:coreProperties>
</file>