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 апрель (2)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<sst xmlns="http://schemas.openxmlformats.org/spreadsheetml/2006/main" count="83" uniqueCount="83">
  <si>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</si>
  <si>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</si>
  <si>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</si>
  <si>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</si>
  <si>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</si>
  <si>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</si>
  <si>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</si>
  <si>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</si>
  <si>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</si>
  <si>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</si>
  <si>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</si>
  <si>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</si>
  <si>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</si>
  <si>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</si>
  <si>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</si>
  <si>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</si>
  <si>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</si>
  <si>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</si>
  <si>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</si>
  <si>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</si>
  <si>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</si>
  <si>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</si>
  <si>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</si>
  <si>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</si>
  <si>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</si>
  <si>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</si>
  <si>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</si>
  <si>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</si>
  <si>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</si>
  <si>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</si>
  <si>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</si>
  <si>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</si>
  <si>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</si>
  <si>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</si>
  <si>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</si>
  <si>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</si>
  <si>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</si>
  <si>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</si>
  <si>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</si>
  <si>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</si>
  <si>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</si>
  <si>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</si>
  <si>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</si>
  <si>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</si>
  <si>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</si>
  <si>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</si>
  <si>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</si>
  <si>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</si>
  <si>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</si>
  <si>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</si>
  <si>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</si>
  <si>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</si>
  <si>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Прочие субсидии бюджетам сельских  поселений</t>
  </si>
  <si>
    <t>на обеспечение стимулирующих выплат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</si>
  <si>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</si>
  <si>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</si>
  <si>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 проведение процедур публичных слушаний в области градостроительной деятельности</t>
  </si>
  <si>
    <t>(Приложение 1)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</si>
  <si>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</si>
  <si>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</si>
  <si>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</si>
  <si>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 от компенсации затрат государства</t>
  </si>
  <si>
    <t>на организацию и осуществление мероприятий по гражданской обороне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</si>
  <si>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на  2019 год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</si>
  <si>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</si>
  <si>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2 02 10000 00 0000 150 </t>
  </si>
  <si>
    <t>2 02 15001 10 0000 150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</si>
  <si>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</si>
  <si>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</si>
  <si>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</si>
  <si>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</si>
  <si>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</si>
  <si>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</si>
  <si>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</si>
  <si>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</si>
  <si>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</si>
  <si>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</si>
  <si>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 xml:space="preserve"> на реализацию областного закона от 15.01.2018 №3-оз "О содействии участию населения в осуществлении МСУ в иных формах на территориях административных центров и городских поселков муниципальных образований ЛО"</t>
  </si>
  <si>
    <t>от  18  декабря 2018 г. № 35</t>
  </si>
  <si>
    <t>(в редакции решения совета депутатов</t>
  </si>
  <si>
    <t>на проведение работ по определению местоположения границ населенных пунктов и территориальных зон в сельских поселениях</t>
  </si>
  <si>
    <t>на осуществление мероприятий по развитию общественной инфраструктуры муниципального значения в Ленинградской области</t>
  </si>
  <si>
    <t>от 30 апреля 2019 г. № 23 )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</si>
</sst>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4" xfId="0" applyNumberFormat="1" applyFont="1" applyFill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SheetLayoutView="100" zoomScalePageLayoutView="0" workbookViewId="0" topLeftCell="A1">
      <selection activeCell="D9" sqref="D9:E9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29</v>
      </c>
    </row>
    <row r="2" spans="4:5" ht="15.75">
      <c r="D2" s="44" t="s">
        <v>48</v>
      </c>
      <c r="E2" s="44"/>
    </row>
    <row r="3" spans="4:5" ht="15.75">
      <c r="D3" s="44" t="s">
        <v>50</v>
      </c>
      <c r="E3" s="44"/>
    </row>
    <row r="4" spans="4:5" ht="15.75">
      <c r="D4" s="44" t="s">
        <v>49</v>
      </c>
      <c r="E4" s="44"/>
    </row>
    <row r="5" spans="4:5" ht="15.75">
      <c r="D5" s="44" t="s">
        <v>51</v>
      </c>
      <c r="E5" s="44"/>
    </row>
    <row r="6" spans="4:5" ht="15.75">
      <c r="D6" s="44" t="s">
        <v>30</v>
      </c>
      <c r="E6" s="44"/>
    </row>
    <row r="7" spans="4:5" ht="15.75">
      <c r="D7" s="44" t="s">
        <v>78</v>
      </c>
      <c r="E7" s="44"/>
    </row>
    <row r="8" spans="4:5" ht="15.75">
      <c r="D8" s="44" t="s">
        <v>79</v>
      </c>
      <c r="E8" s="44"/>
    </row>
    <row r="9" spans="4:5" ht="15.75">
      <c r="D9" s="44" t="s">
        <v>82</v>
      </c>
      <c r="E9" s="44"/>
    </row>
    <row r="10" spans="4:5" ht="15" customHeight="1">
      <c r="D10" s="45" t="s">
        <v>57</v>
      </c>
      <c r="E10" s="45"/>
    </row>
    <row r="11" spans="4:5" ht="13.5" customHeight="1">
      <c r="D11" s="46"/>
      <c r="E11" s="46"/>
    </row>
    <row r="12" spans="1:5" ht="12.75" customHeight="1">
      <c r="A12" s="47" t="s">
        <v>63</v>
      </c>
      <c r="B12" s="47"/>
      <c r="C12" s="47"/>
      <c r="D12" s="47"/>
      <c r="E12" s="47"/>
    </row>
    <row r="13" spans="1:5" ht="57" customHeight="1">
      <c r="A13" s="47"/>
      <c r="B13" s="47"/>
      <c r="C13" s="47"/>
      <c r="D13" s="47"/>
      <c r="E13" s="47"/>
    </row>
    <row r="14" spans="2:5" ht="15.75" customHeight="1">
      <c r="B14" s="2"/>
      <c r="C14" s="2"/>
      <c r="D14" s="2"/>
      <c r="E14" s="3" t="s">
        <v>17</v>
      </c>
    </row>
    <row r="15" spans="1:5" ht="24.75" customHeight="1">
      <c r="A15" s="7" t="s">
        <v>4</v>
      </c>
      <c r="B15" s="48" t="s">
        <v>14</v>
      </c>
      <c r="C15" s="49"/>
      <c r="D15" s="50"/>
      <c r="E15" s="7" t="s">
        <v>18</v>
      </c>
    </row>
    <row r="16" spans="1:5" ht="15.75">
      <c r="A16" s="8" t="s">
        <v>5</v>
      </c>
      <c r="B16" s="51" t="s">
        <v>20</v>
      </c>
      <c r="C16" s="52"/>
      <c r="D16" s="53"/>
      <c r="E16" s="9">
        <f>E17+E21+E24+E26+E19+E30</f>
        <v>17160.9</v>
      </c>
    </row>
    <row r="17" spans="1:5" ht="15.75">
      <c r="A17" s="10" t="s">
        <v>6</v>
      </c>
      <c r="B17" s="54" t="s">
        <v>7</v>
      </c>
      <c r="C17" s="55"/>
      <c r="D17" s="56"/>
      <c r="E17" s="11">
        <f>E18</f>
        <v>2250</v>
      </c>
    </row>
    <row r="18" spans="1:5" ht="15.75">
      <c r="A18" s="12" t="s">
        <v>8</v>
      </c>
      <c r="B18" s="57" t="s">
        <v>0</v>
      </c>
      <c r="C18" s="58"/>
      <c r="D18" s="59"/>
      <c r="E18" s="13">
        <v>2250</v>
      </c>
    </row>
    <row r="19" spans="1:5" s="26" customFormat="1" ht="30" customHeight="1">
      <c r="A19" s="36" t="s">
        <v>36</v>
      </c>
      <c r="B19" s="60" t="s">
        <v>37</v>
      </c>
      <c r="C19" s="61"/>
      <c r="D19" s="62"/>
      <c r="E19" s="24">
        <f>E20</f>
        <v>1760.4</v>
      </c>
    </row>
    <row r="20" spans="1:5" s="25" customFormat="1" ht="32.25" customHeight="1">
      <c r="A20" s="37" t="s">
        <v>38</v>
      </c>
      <c r="B20" s="63" t="s">
        <v>39</v>
      </c>
      <c r="C20" s="64"/>
      <c r="D20" s="65"/>
      <c r="E20" s="35">
        <v>1760.4</v>
      </c>
    </row>
    <row r="21" spans="1:5" ht="15.75">
      <c r="A21" s="10" t="s">
        <v>19</v>
      </c>
      <c r="B21" s="54" t="s">
        <v>9</v>
      </c>
      <c r="C21" s="55"/>
      <c r="D21" s="56"/>
      <c r="E21" s="11">
        <f>E22+E23</f>
        <v>11600</v>
      </c>
    </row>
    <row r="22" spans="1:5" ht="15.75">
      <c r="A22" s="12" t="s">
        <v>15</v>
      </c>
      <c r="B22" s="57" t="s">
        <v>2</v>
      </c>
      <c r="C22" s="58"/>
      <c r="D22" s="59"/>
      <c r="E22" s="13">
        <v>500</v>
      </c>
    </row>
    <row r="23" spans="1:5" ht="15.75">
      <c r="A23" s="12" t="s">
        <v>16</v>
      </c>
      <c r="B23" s="57" t="s">
        <v>1</v>
      </c>
      <c r="C23" s="58"/>
      <c r="D23" s="59"/>
      <c r="E23" s="29">
        <v>11100</v>
      </c>
    </row>
    <row r="24" spans="1:5" s="4" customFormat="1" ht="15.75">
      <c r="A24" s="16" t="s">
        <v>24</v>
      </c>
      <c r="B24" s="51" t="s">
        <v>25</v>
      </c>
      <c r="C24" s="52"/>
      <c r="D24" s="53"/>
      <c r="E24" s="17">
        <f>E25</f>
        <v>16</v>
      </c>
    </row>
    <row r="25" spans="1:5" ht="46.5" customHeight="1">
      <c r="A25" s="14" t="s">
        <v>26</v>
      </c>
      <c r="B25" s="57" t="s">
        <v>27</v>
      </c>
      <c r="C25" s="58"/>
      <c r="D25" s="59"/>
      <c r="E25" s="15">
        <v>16</v>
      </c>
    </row>
    <row r="26" spans="1:5" ht="51.75" customHeight="1">
      <c r="A26" s="18" t="s">
        <v>10</v>
      </c>
      <c r="B26" s="66" t="s">
        <v>11</v>
      </c>
      <c r="C26" s="67"/>
      <c r="D26" s="68"/>
      <c r="E26" s="19">
        <f>E27+E28</f>
        <v>1514.5</v>
      </c>
    </row>
    <row r="27" spans="1:5" ht="116.25" customHeight="1">
      <c r="A27" s="12" t="s">
        <v>12</v>
      </c>
      <c r="B27" s="57" t="s">
        <v>47</v>
      </c>
      <c r="C27" s="58"/>
      <c r="D27" s="59"/>
      <c r="E27" s="13">
        <v>814.5</v>
      </c>
    </row>
    <row r="28" spans="1:5" ht="99" customHeight="1">
      <c r="A28" s="20" t="s">
        <v>21</v>
      </c>
      <c r="B28" s="69" t="s">
        <v>32</v>
      </c>
      <c r="C28" s="70"/>
      <c r="D28" s="71"/>
      <c r="E28" s="38">
        <v>700</v>
      </c>
    </row>
    <row r="29" spans="1:5" ht="18" customHeight="1" hidden="1">
      <c r="A29" s="12"/>
      <c r="B29" s="51"/>
      <c r="C29" s="52"/>
      <c r="D29" s="53"/>
      <c r="E29" s="13"/>
    </row>
    <row r="30" spans="1:5" s="5" customFormat="1" ht="37.5" customHeight="1">
      <c r="A30" s="8" t="s">
        <v>58</v>
      </c>
      <c r="B30" s="51" t="s">
        <v>59</v>
      </c>
      <c r="C30" s="52"/>
      <c r="D30" s="53"/>
      <c r="E30" s="9">
        <f>E31</f>
        <v>20</v>
      </c>
    </row>
    <row r="31" spans="1:5" ht="24.75" customHeight="1">
      <c r="A31" s="12" t="s">
        <v>60</v>
      </c>
      <c r="B31" s="57" t="s">
        <v>61</v>
      </c>
      <c r="C31" s="58"/>
      <c r="D31" s="59"/>
      <c r="E31" s="13">
        <v>20</v>
      </c>
    </row>
    <row r="32" spans="1:5" ht="22.5" customHeight="1">
      <c r="A32" s="8" t="s">
        <v>13</v>
      </c>
      <c r="B32" s="72" t="s">
        <v>31</v>
      </c>
      <c r="C32" s="73"/>
      <c r="D32" s="74"/>
      <c r="E32" s="23">
        <f>E33</f>
        <v>15405.800000000001</v>
      </c>
    </row>
    <row r="33" spans="1:5" ht="29.25" customHeight="1">
      <c r="A33" s="22" t="s">
        <v>22</v>
      </c>
      <c r="B33" s="51" t="s">
        <v>23</v>
      </c>
      <c r="C33" s="52"/>
      <c r="D33" s="53"/>
      <c r="E33" s="9">
        <f>E34+E44+E47+E38</f>
        <v>15405.800000000001</v>
      </c>
    </row>
    <row r="34" spans="1:5" ht="33.75" customHeight="1">
      <c r="A34" s="22" t="s">
        <v>65</v>
      </c>
      <c r="B34" s="51" t="s">
        <v>28</v>
      </c>
      <c r="C34" s="52"/>
      <c r="D34" s="53"/>
      <c r="E34" s="9">
        <f>E35</f>
        <v>7317.6</v>
      </c>
    </row>
    <row r="35" spans="1:5" ht="46.5" customHeight="1">
      <c r="A35" s="21" t="s">
        <v>66</v>
      </c>
      <c r="B35" s="57" t="s">
        <v>44</v>
      </c>
      <c r="C35" s="58"/>
      <c r="D35" s="59"/>
      <c r="E35" s="13">
        <f>E36+E37</f>
        <v>7317.6</v>
      </c>
    </row>
    <row r="36" spans="1:5" ht="32.25" customHeight="1">
      <c r="A36" s="21"/>
      <c r="B36" s="57" t="s">
        <v>34</v>
      </c>
      <c r="C36" s="58"/>
      <c r="D36" s="59"/>
      <c r="E36" s="13">
        <v>2411.9</v>
      </c>
    </row>
    <row r="37" spans="1:5" ht="21.75" customHeight="1">
      <c r="A37" s="21"/>
      <c r="B37" s="57" t="s">
        <v>35</v>
      </c>
      <c r="C37" s="58"/>
      <c r="D37" s="59"/>
      <c r="E37" s="13">
        <v>4905.7</v>
      </c>
    </row>
    <row r="38" spans="1:5" ht="33" customHeight="1">
      <c r="A38" s="33" t="s">
        <v>67</v>
      </c>
      <c r="B38" s="75" t="s">
        <v>42</v>
      </c>
      <c r="C38" s="76"/>
      <c r="D38" s="77"/>
      <c r="E38" s="32">
        <f>E40+E39</f>
        <v>2782.6</v>
      </c>
    </row>
    <row r="39" spans="1:5" s="40" customFormat="1" ht="120.75" customHeight="1">
      <c r="A39" s="34" t="s">
        <v>68</v>
      </c>
      <c r="B39" s="78" t="s">
        <v>54</v>
      </c>
      <c r="C39" s="79"/>
      <c r="D39" s="80"/>
      <c r="E39" s="29">
        <v>779.8</v>
      </c>
    </row>
    <row r="40" spans="1:5" ht="27" customHeight="1">
      <c r="A40" s="30" t="s">
        <v>69</v>
      </c>
      <c r="B40" s="83" t="s">
        <v>52</v>
      </c>
      <c r="C40" s="84"/>
      <c r="D40" s="85"/>
      <c r="E40" s="27">
        <f>E41+E42+E43</f>
        <v>2002.8</v>
      </c>
    </row>
    <row r="41" spans="1:5" s="41" customFormat="1" ht="54" customHeight="1">
      <c r="A41" s="34"/>
      <c r="B41" s="78" t="s">
        <v>53</v>
      </c>
      <c r="C41" s="81"/>
      <c r="D41" s="82"/>
      <c r="E41" s="35">
        <v>967.4</v>
      </c>
    </row>
    <row r="42" spans="1:5" s="41" customFormat="1" ht="54" customHeight="1">
      <c r="A42" s="34"/>
      <c r="B42" s="78" t="s">
        <v>64</v>
      </c>
      <c r="C42" s="81"/>
      <c r="D42" s="82"/>
      <c r="E42" s="35">
        <v>6.6</v>
      </c>
    </row>
    <row r="43" spans="1:5" s="41" customFormat="1" ht="87" customHeight="1">
      <c r="A43" s="30"/>
      <c r="B43" s="86" t="s">
        <v>77</v>
      </c>
      <c r="C43" s="87"/>
      <c r="D43" s="88"/>
      <c r="E43" s="29">
        <v>1028.8</v>
      </c>
    </row>
    <row r="44" spans="1:5" ht="38.25" customHeight="1">
      <c r="A44" s="31" t="s">
        <v>70</v>
      </c>
      <c r="B44" s="89" t="s">
        <v>33</v>
      </c>
      <c r="C44" s="90"/>
      <c r="D44" s="91"/>
      <c r="E44" s="32">
        <f>E46+E45</f>
        <v>281.8</v>
      </c>
    </row>
    <row r="45" spans="1:5" s="5" customFormat="1" ht="48.75" customHeight="1">
      <c r="A45" s="43" t="s">
        <v>75</v>
      </c>
      <c r="B45" s="78" t="s">
        <v>76</v>
      </c>
      <c r="C45" s="81"/>
      <c r="D45" s="82"/>
      <c r="E45" s="29">
        <v>3.5</v>
      </c>
    </row>
    <row r="46" spans="1:5" s="41" customFormat="1" ht="47.25" customHeight="1">
      <c r="A46" s="30" t="s">
        <v>71</v>
      </c>
      <c r="B46" s="101" t="s">
        <v>55</v>
      </c>
      <c r="C46" s="102"/>
      <c r="D46" s="103"/>
      <c r="E46" s="29">
        <v>278.3</v>
      </c>
    </row>
    <row r="47" spans="1:5" s="40" customFormat="1" ht="24" customHeight="1">
      <c r="A47" s="33" t="s">
        <v>72</v>
      </c>
      <c r="B47" s="104" t="s">
        <v>40</v>
      </c>
      <c r="C47" s="105"/>
      <c r="D47" s="106"/>
      <c r="E47" s="32">
        <f>E48+E53</f>
        <v>5023.799999999999</v>
      </c>
    </row>
    <row r="48" spans="1:5" s="40" customFormat="1" ht="99" customHeight="1">
      <c r="A48" s="30" t="s">
        <v>73</v>
      </c>
      <c r="B48" s="78" t="s">
        <v>45</v>
      </c>
      <c r="C48" s="81"/>
      <c r="D48" s="82"/>
      <c r="E48" s="29">
        <f>E49+E50+E51+E52</f>
        <v>2068.2</v>
      </c>
    </row>
    <row r="49" spans="1:5" s="40" customFormat="1" ht="51.75" customHeight="1">
      <c r="A49" s="30"/>
      <c r="B49" s="107" t="s">
        <v>41</v>
      </c>
      <c r="C49" s="107"/>
      <c r="D49" s="107"/>
      <c r="E49" s="29">
        <v>202.1</v>
      </c>
    </row>
    <row r="50" spans="1:5" s="40" customFormat="1" ht="42" customHeight="1">
      <c r="A50" s="28"/>
      <c r="B50" s="78" t="s">
        <v>56</v>
      </c>
      <c r="C50" s="81"/>
      <c r="D50" s="82"/>
      <c r="E50" s="42">
        <v>85.1</v>
      </c>
    </row>
    <row r="51" spans="1:5" s="40" customFormat="1" ht="42" customHeight="1">
      <c r="A51" s="28"/>
      <c r="B51" s="78" t="s">
        <v>62</v>
      </c>
      <c r="C51" s="81"/>
      <c r="D51" s="82"/>
      <c r="E51" s="29">
        <v>890</v>
      </c>
    </row>
    <row r="52" spans="1:5" s="40" customFormat="1" ht="51" customHeight="1">
      <c r="A52" s="28"/>
      <c r="B52" s="78" t="s">
        <v>80</v>
      </c>
      <c r="C52" s="81"/>
      <c r="D52" s="82"/>
      <c r="E52" s="29">
        <v>891</v>
      </c>
    </row>
    <row r="53" spans="1:5" s="41" customFormat="1" ht="39.75" customHeight="1">
      <c r="A53" s="28" t="s">
        <v>74</v>
      </c>
      <c r="B53" s="92" t="s">
        <v>46</v>
      </c>
      <c r="C53" s="93"/>
      <c r="D53" s="94"/>
      <c r="E53" s="29">
        <f>E54+E55</f>
        <v>2955.6</v>
      </c>
    </row>
    <row r="54" spans="1:5" s="41" customFormat="1" ht="81.75" customHeight="1">
      <c r="A54" s="28"/>
      <c r="B54" s="92" t="s">
        <v>43</v>
      </c>
      <c r="C54" s="95"/>
      <c r="D54" s="96"/>
      <c r="E54" s="29">
        <v>1955.6</v>
      </c>
    </row>
    <row r="55" spans="1:5" ht="51" customHeight="1">
      <c r="A55" s="21"/>
      <c r="B55" s="100" t="s">
        <v>81</v>
      </c>
      <c r="C55" s="100"/>
      <c r="D55" s="100"/>
      <c r="E55" s="13">
        <v>1000</v>
      </c>
    </row>
    <row r="56" spans="1:5" ht="18" customHeight="1">
      <c r="A56" s="39"/>
      <c r="B56" s="97" t="s">
        <v>3</v>
      </c>
      <c r="C56" s="98"/>
      <c r="D56" s="99"/>
      <c r="E56" s="24">
        <f>E32+E16</f>
        <v>32566.700000000004</v>
      </c>
    </row>
  </sheetData>
  <sheetProtection/>
  <mergeCells count="53">
    <mergeCell ref="B52:D52"/>
    <mergeCell ref="B53:D53"/>
    <mergeCell ref="B54:D54"/>
    <mergeCell ref="B56:D56"/>
    <mergeCell ref="B55:D55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D11:E11"/>
    <mergeCell ref="A12:E13"/>
    <mergeCell ref="B15:D15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2019-04-02T11:17:30Z</cp:lastPrinted>
  <dcterms:created xsi:type="dcterms:W3CDTF">2005-10-13T11:49:31Z</dcterms:created>
  <dcterms:modified xsi:type="dcterms:W3CDTF">2019-04-30T13:54:24Z</dcterms:modified>
  <cp:category/>
  <cp:version/>
  <cp:contentType/>
  <cp:contentStatus/>
</cp:coreProperties>
</file>