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2  март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<sst xmlns="http://schemas.openxmlformats.org/spreadsheetml/2006/main" count="55" uniqueCount="55">
  <si>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</si>
  <si>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</si>
  <si>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</si>
  <si>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</si>
  <si>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</si>
  <si>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</si>
  <si>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</si>
  <si>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</si>
  <si>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</si>
  <si>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</si>
  <si>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</si>
  <si>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</si>
  <si>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</si>
  <si>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</si>
  <si>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</si>
  <si>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</si>
  <si>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</si>
  <si>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</si>
  <si>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</si>
  <si>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</si>
  <si>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</si>
  <si>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</si>
  <si>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</si>
  <si>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</si>
  <si>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</si>
  <si>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</si>
  <si>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</si>
  <si>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</si>
  <si>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</si>
  <si>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</si>
  <si>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</si>
  <si>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</si>
  <si>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</si>
  <si>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</si>
  <si>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</si>
  <si>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</si>
  <si>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</si>
  <si>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</si>
  <si>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</si>
  <si>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 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</si>
  <si>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</si>
  <si>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</si>
  <si>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</si>
  <si>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</si>
  <si>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</si>
  <si>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</si>
  <si>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</si>
  <si>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</si>
  <si>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Доходы от продажи земельных участков, находящихся в государственной и муниципальной собственности </t>
  </si>
  <si>
    <t>Прогнозируемые поступления  доходов в бюджет   муниципального образования Шумское сельское поселение муниципального образвоания Кировский муниципальный район Ленинградской области на  2015 год</t>
  </si>
  <si>
    <t xml:space="preserve"> решением  Cовета депутатов</t>
  </si>
  <si>
    <t xml:space="preserve">МО Кировский муниципальный район </t>
  </si>
  <si>
    <t>от 16 декабря 2014 г. № 32</t>
  </si>
  <si>
    <t>(в редакции решения совета депутатов</t>
  </si>
  <si>
    <t>от 20 марта 2015 г. № 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</si>
</sst>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zoomScalePageLayoutView="0" workbookViewId="0" topLeftCell="A1">
      <selection activeCell="I12" sqref="I12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29</v>
      </c>
    </row>
    <row r="2" spans="4:5" ht="15">
      <c r="D2" s="36" t="s">
        <v>50</v>
      </c>
      <c r="E2" s="36"/>
    </row>
    <row r="3" spans="4:5" ht="15">
      <c r="D3" s="36" t="s">
        <v>28</v>
      </c>
      <c r="E3" s="36"/>
    </row>
    <row r="4" spans="4:5" ht="15">
      <c r="D4" s="36" t="s">
        <v>51</v>
      </c>
      <c r="E4" s="36"/>
    </row>
    <row r="5" spans="4:5" ht="15">
      <c r="D5" s="36" t="s">
        <v>33</v>
      </c>
      <c r="E5" s="36"/>
    </row>
    <row r="6" spans="4:5" ht="15">
      <c r="D6" s="36" t="s">
        <v>52</v>
      </c>
      <c r="E6" s="36"/>
    </row>
    <row r="7" spans="4:5" ht="15">
      <c r="D7" s="36" t="s">
        <v>53</v>
      </c>
      <c r="E7" s="36"/>
    </row>
    <row r="8" spans="4:5" ht="15">
      <c r="D8" s="36" t="s">
        <v>54</v>
      </c>
      <c r="E8" s="36"/>
    </row>
    <row r="9" spans="4:5" ht="13.5" customHeight="1">
      <c r="D9" s="64" t="s">
        <v>30</v>
      </c>
      <c r="E9" s="64"/>
    </row>
    <row r="10" spans="4:5" ht="13.5" customHeight="1">
      <c r="D10" s="59"/>
      <c r="E10" s="59"/>
    </row>
    <row r="11" spans="1:5" ht="12.75" customHeight="1">
      <c r="A11" s="60" t="s">
        <v>49</v>
      </c>
      <c r="B11" s="60"/>
      <c r="C11" s="60"/>
      <c r="D11" s="60"/>
      <c r="E11" s="60"/>
    </row>
    <row r="12" spans="1:5" ht="57" customHeight="1">
      <c r="A12" s="60"/>
      <c r="B12" s="60"/>
      <c r="C12" s="60"/>
      <c r="D12" s="60"/>
      <c r="E12" s="60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61" t="s">
        <v>15</v>
      </c>
      <c r="C14" s="62"/>
      <c r="D14" s="63"/>
      <c r="E14" s="7" t="s">
        <v>20</v>
      </c>
    </row>
    <row r="15" spans="1:5" ht="15">
      <c r="A15" s="8" t="s">
        <v>5</v>
      </c>
      <c r="B15" s="37" t="s">
        <v>22</v>
      </c>
      <c r="C15" s="38"/>
      <c r="D15" s="39"/>
      <c r="E15" s="9">
        <f>E16+E20+E24+E26+E31+E33+E18</f>
        <v>19040</v>
      </c>
    </row>
    <row r="16" spans="1:5" ht="15">
      <c r="A16" s="10" t="s">
        <v>6</v>
      </c>
      <c r="B16" s="56" t="s">
        <v>7</v>
      </c>
      <c r="C16" s="57"/>
      <c r="D16" s="58"/>
      <c r="E16" s="11">
        <f>E17</f>
        <v>1219.6</v>
      </c>
    </row>
    <row r="17" spans="1:5" ht="15">
      <c r="A17" s="12" t="s">
        <v>8</v>
      </c>
      <c r="B17" s="43" t="s">
        <v>0</v>
      </c>
      <c r="C17" s="44"/>
      <c r="D17" s="45"/>
      <c r="E17" s="13">
        <v>1219.6</v>
      </c>
    </row>
    <row r="18" spans="1:5" s="33" customFormat="1" ht="30" customHeight="1">
      <c r="A18" s="32" t="s">
        <v>44</v>
      </c>
      <c r="B18" s="53" t="s">
        <v>45</v>
      </c>
      <c r="C18" s="54"/>
      <c r="D18" s="55"/>
      <c r="E18" s="27">
        <f>E19</f>
        <v>1204.1</v>
      </c>
    </row>
    <row r="19" spans="1:5" s="30" customFormat="1" ht="32.25" customHeight="1">
      <c r="A19" s="34" t="s">
        <v>46</v>
      </c>
      <c r="B19" s="40" t="s">
        <v>47</v>
      </c>
      <c r="C19" s="41"/>
      <c r="D19" s="42"/>
      <c r="E19" s="29">
        <v>1204.1</v>
      </c>
    </row>
    <row r="20" spans="1:5" ht="15">
      <c r="A20" s="10" t="s">
        <v>21</v>
      </c>
      <c r="B20" s="56" t="s">
        <v>9</v>
      </c>
      <c r="C20" s="57"/>
      <c r="D20" s="58"/>
      <c r="E20" s="11">
        <f>E21+E22+E23</f>
        <v>11101.3</v>
      </c>
    </row>
    <row r="21" spans="1:5" ht="15">
      <c r="A21" s="12" t="s">
        <v>17</v>
      </c>
      <c r="B21" s="43" t="s">
        <v>2</v>
      </c>
      <c r="C21" s="44"/>
      <c r="D21" s="45"/>
      <c r="E21" s="13">
        <v>370</v>
      </c>
    </row>
    <row r="22" spans="1:5" ht="15">
      <c r="A22" s="14" t="s">
        <v>31</v>
      </c>
      <c r="B22" s="43" t="s">
        <v>32</v>
      </c>
      <c r="C22" s="44"/>
      <c r="D22" s="45"/>
      <c r="E22" s="15">
        <v>1081.3</v>
      </c>
    </row>
    <row r="23" spans="1:5" ht="15">
      <c r="A23" s="12" t="s">
        <v>18</v>
      </c>
      <c r="B23" s="43" t="s">
        <v>1</v>
      </c>
      <c r="C23" s="44"/>
      <c r="D23" s="45"/>
      <c r="E23" s="13">
        <v>9650</v>
      </c>
    </row>
    <row r="24" spans="1:5" s="4" customFormat="1" ht="15">
      <c r="A24" s="16" t="s">
        <v>24</v>
      </c>
      <c r="B24" s="37" t="s">
        <v>25</v>
      </c>
      <c r="C24" s="38"/>
      <c r="D24" s="39"/>
      <c r="E24" s="17">
        <f>E25</f>
        <v>40</v>
      </c>
    </row>
    <row r="25" spans="1:5" ht="46.5" customHeight="1">
      <c r="A25" s="14" t="s">
        <v>26</v>
      </c>
      <c r="B25" s="43" t="s">
        <v>27</v>
      </c>
      <c r="C25" s="44"/>
      <c r="D25" s="45"/>
      <c r="E25" s="15">
        <v>40</v>
      </c>
    </row>
    <row r="26" spans="1:5" ht="51.75" customHeight="1">
      <c r="A26" s="18" t="s">
        <v>10</v>
      </c>
      <c r="B26" s="46" t="s">
        <v>11</v>
      </c>
      <c r="C26" s="47"/>
      <c r="D26" s="48"/>
      <c r="E26" s="19">
        <f>E27+E29</f>
        <v>2875</v>
      </c>
    </row>
    <row r="27" spans="1:5" ht="116.25" customHeight="1">
      <c r="A27" s="12" t="s">
        <v>12</v>
      </c>
      <c r="B27" s="43" t="s">
        <v>39</v>
      </c>
      <c r="C27" s="44"/>
      <c r="D27" s="45"/>
      <c r="E27" s="13">
        <v>2125</v>
      </c>
    </row>
    <row r="28" spans="1:5" ht="85.5" customHeight="1">
      <c r="A28" s="12" t="s">
        <v>16</v>
      </c>
      <c r="B28" s="49" t="s">
        <v>37</v>
      </c>
      <c r="C28" s="49"/>
      <c r="D28" s="49"/>
      <c r="E28" s="13">
        <v>2100</v>
      </c>
    </row>
    <row r="29" spans="1:5" ht="99" customHeight="1">
      <c r="A29" s="20" t="s">
        <v>23</v>
      </c>
      <c r="B29" s="50" t="s">
        <v>40</v>
      </c>
      <c r="C29" s="51"/>
      <c r="D29" s="52"/>
      <c r="E29" s="21">
        <v>750</v>
      </c>
    </row>
    <row r="30" spans="1:5" ht="18" customHeight="1" hidden="1">
      <c r="A30" s="12"/>
      <c r="B30" s="37"/>
      <c r="C30" s="38"/>
      <c r="D30" s="39"/>
      <c r="E30" s="13"/>
    </row>
    <row r="31" spans="1:5" s="5" customFormat="1" ht="37.5" customHeight="1">
      <c r="A31" s="22" t="s">
        <v>38</v>
      </c>
      <c r="B31" s="37" t="s">
        <v>41</v>
      </c>
      <c r="C31" s="38"/>
      <c r="D31" s="39"/>
      <c r="E31" s="9">
        <f>E32</f>
        <v>100</v>
      </c>
    </row>
    <row r="32" spans="1:5" s="30" customFormat="1" ht="27" customHeight="1">
      <c r="A32" s="28" t="s">
        <v>42</v>
      </c>
      <c r="B32" s="40" t="s">
        <v>43</v>
      </c>
      <c r="C32" s="41"/>
      <c r="D32" s="42"/>
      <c r="E32" s="29">
        <v>100</v>
      </c>
    </row>
    <row r="33" spans="1:5" s="31" customFormat="1" ht="34.5" customHeight="1">
      <c r="A33" s="24" t="s">
        <v>34</v>
      </c>
      <c r="B33" s="37" t="s">
        <v>35</v>
      </c>
      <c r="C33" s="38"/>
      <c r="D33" s="39"/>
      <c r="E33" s="9">
        <f>E34</f>
        <v>2500</v>
      </c>
    </row>
    <row r="34" spans="1:5" ht="52.5" customHeight="1">
      <c r="A34" s="23" t="s">
        <v>36</v>
      </c>
      <c r="B34" s="43" t="s">
        <v>48</v>
      </c>
      <c r="C34" s="44"/>
      <c r="D34" s="45"/>
      <c r="E34" s="13">
        <v>2500</v>
      </c>
    </row>
    <row r="35" spans="1:5" ht="18" customHeight="1" thickBot="1">
      <c r="A35" s="8" t="s">
        <v>14</v>
      </c>
      <c r="B35" s="37" t="s">
        <v>13</v>
      </c>
      <c r="C35" s="38"/>
      <c r="D35" s="39"/>
      <c r="E35" s="9">
        <v>7820.6</v>
      </c>
    </row>
    <row r="36" spans="1:5" ht="15.75" thickBot="1">
      <c r="A36" s="25"/>
      <c r="B36" s="35" t="s">
        <v>3</v>
      </c>
      <c r="C36" s="35"/>
      <c r="D36" s="35"/>
      <c r="E36" s="26">
        <f>E35+E15</f>
        <v>26860.6</v>
      </c>
    </row>
    <row r="37" spans="1:5" ht="15">
      <c r="A37" s="5"/>
      <c r="B37" s="5"/>
      <c r="C37" s="5"/>
      <c r="D37" s="5"/>
      <c r="E37" s="5"/>
    </row>
  </sheetData>
  <sheetProtection/>
  <mergeCells count="33">
    <mergeCell ref="D2:E2"/>
    <mergeCell ref="D3:E3"/>
    <mergeCell ref="D4:E4"/>
    <mergeCell ref="D5:E5"/>
    <mergeCell ref="D6:E6"/>
    <mergeCell ref="D9:E9"/>
    <mergeCell ref="B23:D23"/>
    <mergeCell ref="D10:E10"/>
    <mergeCell ref="A11:E12"/>
    <mergeCell ref="B14:D14"/>
    <mergeCell ref="B15:D15"/>
    <mergeCell ref="B16:D16"/>
    <mergeCell ref="B17:D17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36:D36"/>
    <mergeCell ref="D7:E7"/>
    <mergeCell ref="D8:E8"/>
    <mergeCell ref="B30:D30"/>
    <mergeCell ref="B31:D31"/>
    <mergeCell ref="B32:D32"/>
    <mergeCell ref="B33:D33"/>
    <mergeCell ref="B34:D34"/>
    <mergeCell ref="B35:D35"/>
    <mergeCell ref="B24:D24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2015-12-17T06:23:03Z</cp:lastPrinted>
  <dcterms:created xsi:type="dcterms:W3CDTF">2005-10-13T11:49:31Z</dcterms:created>
  <dcterms:modified xsi:type="dcterms:W3CDTF">2015-12-17T06:23:24Z</dcterms:modified>
  <cp:category/>
  <cp:version/>
  <cp:contentType/>
  <cp:contentStatus/>
</cp:coreProperties>
</file>